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6900" windowHeight="15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<sst xmlns="http://schemas.openxmlformats.org/spreadsheetml/2006/main" count="149" uniqueCount="83">
  <si>
    <t>Total    Miles</t>
  </si>
  <si>
    <t>Street</t>
  </si>
  <si>
    <t xml:space="preserve">Turn                    </t>
  </si>
  <si>
    <t>For</t>
  </si>
  <si>
    <t>Thayer Hotel</t>
  </si>
  <si>
    <t>S</t>
  </si>
  <si>
    <t>L</t>
  </si>
  <si>
    <t>onto US 9W S</t>
  </si>
  <si>
    <t>R</t>
  </si>
  <si>
    <t>E on US202/US6</t>
  </si>
  <si>
    <t>1st exit Main St</t>
  </si>
  <si>
    <t>onto Main St</t>
  </si>
  <si>
    <t>onto Nelson</t>
  </si>
  <si>
    <t>continue onto Union Ave</t>
  </si>
  <si>
    <t>at South Street</t>
  </si>
  <si>
    <t>2nd left onto Washington St</t>
  </si>
  <si>
    <t>W. Mt Airy Rd</t>
  </si>
  <si>
    <t>Colabaugh Pond Rd</t>
  </si>
  <si>
    <t>follow Colabaugh Pnd/ Briarcliff PeekskillTrlway Pk</t>
  </si>
  <si>
    <t>E Mt Airy Dr</t>
  </si>
  <si>
    <t xml:space="preserve">onto NY 129W </t>
  </si>
  <si>
    <t xml:space="preserve"> Quaker Ride Rd.</t>
  </si>
  <si>
    <t>Applebee Farm Rd.</t>
  </si>
  <si>
    <t>con't onto Blinn Rd</t>
  </si>
  <si>
    <t>Spring Valley Rd.</t>
  </si>
  <si>
    <t>1st left onto Hawkes Ave</t>
  </si>
  <si>
    <t>continue onto Main St, BR L onto old rt 218</t>
  </si>
  <si>
    <t>to traffic circle/ around and cross BM bridge</t>
  </si>
  <si>
    <t>at traffic circle, to con't 202E/9S/6E</t>
  </si>
  <si>
    <t>con't onto Furnace Dock Rd. (don't turn L onto Furn. Dck)</t>
  </si>
  <si>
    <t>BL at Y  Croton Gorge Park</t>
  </si>
  <si>
    <t>1st L Croton Dam Rd (closed), cross dam</t>
  </si>
  <si>
    <t>X</t>
  </si>
  <si>
    <t>Rt 9A (overpass)</t>
  </si>
  <si>
    <t>BL</t>
  </si>
  <si>
    <t>off St. Augustine Cemetery</t>
  </si>
  <si>
    <t>onto NY 134 Kitchawan State Rd</t>
  </si>
  <si>
    <t>Croton Dam Rd</t>
  </si>
  <si>
    <t>Campwoods Rd</t>
  </si>
  <si>
    <t>Narragansett Ave (follow around to the right)</t>
  </si>
  <si>
    <t>Rt 133</t>
  </si>
  <si>
    <t>onto Ramapo Rd (bear right, Pocantico on the left)</t>
  </si>
  <si>
    <t>at T onto Pleasantville Rd&gt;S. State Rd &gt;Beech Hill</t>
  </si>
  <si>
    <t xml:space="preserve"> Rt 117</t>
  </si>
  <si>
    <t>Rt 448 Bedford Rd</t>
  </si>
  <si>
    <t>TRO Bedford Rd (Sleepy Hollow goes right)</t>
  </si>
  <si>
    <t>Lake Rd (do not continue on 448 to the right)</t>
  </si>
  <si>
    <t>Neperan Rd</t>
  </si>
  <si>
    <t>Old Saw Mill River Rd</t>
  </si>
  <si>
    <t>Grasslands Rd / Rt 100C east</t>
  </si>
  <si>
    <t>100A south (after Sprain Brk Pwy)</t>
  </si>
  <si>
    <t>Ridge Rd (1st R aft Secor Rd)</t>
  </si>
  <si>
    <t>con't onto Sprain Rd</t>
  </si>
  <si>
    <t>Underhill Rd</t>
  </si>
  <si>
    <t>Old Sprain Rd</t>
  </si>
  <si>
    <t>Sprain Rd (cross Ardsley Rd)</t>
  </si>
  <si>
    <t>Jackson Ave (old Jackson ave?)</t>
  </si>
  <si>
    <t>onto Jackson Ave</t>
  </si>
  <si>
    <t>Grassy Sprain Rd</t>
  </si>
  <si>
    <t>Tuckahoe Rd</t>
  </si>
  <si>
    <t>3rd R onto Bronxville Rd</t>
  </si>
  <si>
    <t>Pondfield Rd W</t>
  </si>
  <si>
    <t>BR</t>
  </si>
  <si>
    <t>Parkway Rd</t>
  </si>
  <si>
    <t>Dewitt Ave</t>
  </si>
  <si>
    <t>Desmond Ave</t>
  </si>
  <si>
    <t>onto Midland Ave</t>
  </si>
  <si>
    <t>onto Bronx Rvr Rd</t>
  </si>
  <si>
    <t>McLean Ave</t>
  </si>
  <si>
    <t xml:space="preserve">E. 241st </t>
  </si>
  <si>
    <t>Van Cortlandt Park E</t>
  </si>
  <si>
    <t>Jerome Ave</t>
  </si>
  <si>
    <t>Gun Hill Rd</t>
  </si>
  <si>
    <t>Mosholu Pkwy</t>
  </si>
  <si>
    <t>Sedgwick Ave</t>
  </si>
  <si>
    <t>Heath Ave</t>
  </si>
  <si>
    <t>Kingsbridge Rd</t>
  </si>
  <si>
    <t>W 225th St</t>
  </si>
  <si>
    <t xml:space="preserve">L </t>
  </si>
  <si>
    <t>cross Broadway Bridge sidewalk</t>
  </si>
  <si>
    <t>218&gt;Seaman&gt;Rivrside&gt;Broadwy</t>
  </si>
  <si>
    <t>Bennett&gt;181&gt;Ft Washington&gt;165</t>
  </si>
  <si>
    <t>Riverside Dr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</si>
</sst>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0" borderId="13" xfId="0" applyFont="1" applyFill="1" applyBorder="1" applyAlignment="1">
      <alignment/>
    </xf>
    <xf numFmtId="0" fontId="3" fillId="20" borderId="0" xfId="0" applyFont="1" applyFill="1" applyAlignment="1">
      <alignment/>
    </xf>
    <xf numFmtId="0" fontId="3" fillId="2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20" borderId="17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20" borderId="13" xfId="0" applyNumberFormat="1" applyFont="1" applyFill="1" applyBorder="1" applyAlignment="1">
      <alignment horizontal="center"/>
    </xf>
    <xf numFmtId="164" fontId="3" fillId="2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20" borderId="2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F3" sqref="F3:I38"/>
    </sheetView>
  </sheetViews>
  <sheetFormatPr defaultColWidth="11.421875" defaultRowHeight="12.75"/>
  <cols>
    <col min="1" max="1" width="6.140625" style="0" customWidth="1"/>
    <col min="2" max="2" width="7.7109375" style="0" customWidth="1"/>
    <col min="3" max="3" width="54.421875" style="0" customWidth="1"/>
    <col min="4" max="4" width="11.421875" style="0" customWidth="1"/>
    <col min="5" max="5" width="22.421875" style="0" customWidth="1"/>
    <col min="6" max="6" width="7.00390625" style="0" customWidth="1"/>
    <col min="7" max="7" width="8.421875" style="0" customWidth="1"/>
    <col min="8" max="8" width="35.8515625" style="0" customWidth="1"/>
    <col min="9" max="9" width="17.140625" style="0" customWidth="1"/>
    <col min="10" max="16384" width="8.8515625" style="0" customWidth="1"/>
  </cols>
  <sheetData>
    <row r="1" spans="1:9" ht="18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9" customHeight="1" thickBot="1">
      <c r="A2" s="40"/>
      <c r="B2" s="40"/>
      <c r="C2" s="40"/>
      <c r="D2" s="40"/>
      <c r="E2" s="40"/>
      <c r="F2" s="40"/>
      <c r="G2" s="40"/>
      <c r="H2" s="40"/>
      <c r="I2" s="40"/>
    </row>
    <row r="3" spans="1:9" ht="28.5" customHeight="1">
      <c r="A3" s="1" t="s">
        <v>2</v>
      </c>
      <c r="B3" s="2" t="s">
        <v>0</v>
      </c>
      <c r="C3" s="3" t="s">
        <v>1</v>
      </c>
      <c r="D3" s="4" t="s">
        <v>3</v>
      </c>
      <c r="F3" s="1" t="s">
        <v>2</v>
      </c>
      <c r="G3" s="2" t="s">
        <v>0</v>
      </c>
      <c r="H3" s="3" t="s">
        <v>1</v>
      </c>
      <c r="I3" s="4" t="s">
        <v>3</v>
      </c>
    </row>
    <row r="4" spans="1:9" s="7" customFormat="1" ht="12.75">
      <c r="A4" s="15"/>
      <c r="B4" s="22">
        <v>0</v>
      </c>
      <c r="C4" s="38" t="s">
        <v>4</v>
      </c>
      <c r="D4" s="33">
        <f>B5-B4</f>
        <v>0.1</v>
      </c>
      <c r="E4" s="6"/>
      <c r="F4" s="15" t="s">
        <v>5</v>
      </c>
      <c r="G4" s="25">
        <v>32.7</v>
      </c>
      <c r="H4" s="5" t="s">
        <v>48</v>
      </c>
      <c r="I4" s="33">
        <f>G4-B43</f>
        <v>0.5</v>
      </c>
    </row>
    <row r="5" spans="1:9" s="7" customFormat="1" ht="12.75">
      <c r="A5" s="16" t="s">
        <v>5</v>
      </c>
      <c r="B5" s="23">
        <v>0.1</v>
      </c>
      <c r="C5" s="8" t="s">
        <v>26</v>
      </c>
      <c r="D5" s="21">
        <f aca="true" t="shared" si="0" ref="D5:D19">B6-B5</f>
        <v>2.6999999999999997</v>
      </c>
      <c r="E5" s="6"/>
      <c r="F5" s="16" t="s">
        <v>6</v>
      </c>
      <c r="G5" s="23">
        <v>33.4</v>
      </c>
      <c r="H5" s="8" t="s">
        <v>49</v>
      </c>
      <c r="I5" s="21">
        <f>G6-G5</f>
        <v>1.1000000000000014</v>
      </c>
    </row>
    <row r="6" spans="1:9" s="7" customFormat="1" ht="12.75">
      <c r="A6" s="15" t="s">
        <v>6</v>
      </c>
      <c r="B6" s="25">
        <v>2.8</v>
      </c>
      <c r="C6" s="5" t="s">
        <v>7</v>
      </c>
      <c r="D6" s="33">
        <f t="shared" si="0"/>
        <v>4</v>
      </c>
      <c r="E6" s="6"/>
      <c r="F6" s="15" t="s">
        <v>8</v>
      </c>
      <c r="G6" s="25">
        <v>34.5</v>
      </c>
      <c r="H6" s="5" t="s">
        <v>50</v>
      </c>
      <c r="I6" s="35">
        <f aca="true" t="shared" si="1" ref="I6:I21">G7-G6</f>
        <v>3.5</v>
      </c>
    </row>
    <row r="7" spans="1:9" s="7" customFormat="1" ht="12.75">
      <c r="A7" s="16" t="s">
        <v>6</v>
      </c>
      <c r="B7" s="23">
        <v>6.8</v>
      </c>
      <c r="C7" s="8" t="s">
        <v>27</v>
      </c>
      <c r="D7" s="21">
        <f t="shared" si="0"/>
        <v>0.2999999999999998</v>
      </c>
      <c r="E7" s="6"/>
      <c r="F7" s="16" t="s">
        <v>8</v>
      </c>
      <c r="G7" s="23">
        <v>38</v>
      </c>
      <c r="H7" s="8" t="s">
        <v>51</v>
      </c>
      <c r="I7" s="21">
        <f t="shared" si="1"/>
        <v>1.2999999999999972</v>
      </c>
    </row>
    <row r="8" spans="1:9" s="7" customFormat="1" ht="12.75">
      <c r="A8" s="15" t="s">
        <v>8</v>
      </c>
      <c r="B8" s="25">
        <v>7.1</v>
      </c>
      <c r="C8" s="5" t="s">
        <v>9</v>
      </c>
      <c r="D8" s="33">
        <f t="shared" si="0"/>
        <v>1.700000000000001</v>
      </c>
      <c r="E8" s="6"/>
      <c r="F8" s="15" t="s">
        <v>5</v>
      </c>
      <c r="G8" s="25">
        <v>39.3</v>
      </c>
      <c r="H8" s="5" t="s">
        <v>52</v>
      </c>
      <c r="I8" s="35">
        <f t="shared" si="1"/>
        <v>0.8000000000000043</v>
      </c>
    </row>
    <row r="9" spans="1:9" s="7" customFormat="1" ht="12.75">
      <c r="A9" s="16" t="s">
        <v>8</v>
      </c>
      <c r="B9" s="23">
        <v>8.8</v>
      </c>
      <c r="C9" s="8" t="s">
        <v>28</v>
      </c>
      <c r="D9" s="21">
        <f t="shared" si="0"/>
        <v>0.5999999999999996</v>
      </c>
      <c r="E9" s="6"/>
      <c r="F9" s="16" t="s">
        <v>8</v>
      </c>
      <c r="G9" s="23">
        <v>40.1</v>
      </c>
      <c r="H9" s="8" t="s">
        <v>53</v>
      </c>
      <c r="I9" s="21">
        <f t="shared" si="1"/>
        <v>0.10000000000000142</v>
      </c>
    </row>
    <row r="10" spans="1:9" s="7" customFormat="1" ht="12.75">
      <c r="A10" s="15" t="s">
        <v>8</v>
      </c>
      <c r="B10" s="25">
        <v>9.4</v>
      </c>
      <c r="C10" s="5" t="s">
        <v>10</v>
      </c>
      <c r="D10" s="33">
        <f t="shared" si="0"/>
        <v>0.1999999999999993</v>
      </c>
      <c r="E10" s="6"/>
      <c r="F10" s="15" t="s">
        <v>6</v>
      </c>
      <c r="G10" s="25">
        <v>40.2</v>
      </c>
      <c r="H10" s="5" t="s">
        <v>54</v>
      </c>
      <c r="I10" s="35">
        <f t="shared" si="1"/>
        <v>0.5999999999999943</v>
      </c>
    </row>
    <row r="11" spans="1:9" s="7" customFormat="1" ht="12.75">
      <c r="A11" s="16" t="s">
        <v>6</v>
      </c>
      <c r="B11" s="23">
        <v>9.6</v>
      </c>
      <c r="C11" s="8" t="s">
        <v>11</v>
      </c>
      <c r="D11" s="21">
        <f t="shared" si="0"/>
        <v>0.40000000000000036</v>
      </c>
      <c r="E11" s="6"/>
      <c r="F11" s="16" t="s">
        <v>5</v>
      </c>
      <c r="G11" s="23">
        <v>40.8</v>
      </c>
      <c r="H11" s="8" t="s">
        <v>55</v>
      </c>
      <c r="I11" s="21">
        <f t="shared" si="1"/>
        <v>0.9000000000000057</v>
      </c>
    </row>
    <row r="12" spans="1:9" s="7" customFormat="1" ht="12.75">
      <c r="A12" s="15" t="s">
        <v>8</v>
      </c>
      <c r="B12" s="25">
        <v>10</v>
      </c>
      <c r="C12" s="5" t="s">
        <v>12</v>
      </c>
      <c r="D12" s="33">
        <f t="shared" si="0"/>
        <v>0.09999999999999964</v>
      </c>
      <c r="E12" s="6"/>
      <c r="F12" s="15" t="s">
        <v>6</v>
      </c>
      <c r="G12" s="25">
        <v>41.7</v>
      </c>
      <c r="H12" s="5" t="s">
        <v>56</v>
      </c>
      <c r="I12" s="35">
        <f t="shared" si="1"/>
        <v>0.09999999999999432</v>
      </c>
    </row>
    <row r="13" spans="1:9" s="7" customFormat="1" ht="12.75">
      <c r="A13" s="16" t="s">
        <v>5</v>
      </c>
      <c r="B13" s="23">
        <v>10.1</v>
      </c>
      <c r="C13" s="8" t="s">
        <v>13</v>
      </c>
      <c r="D13" s="21">
        <f t="shared" si="0"/>
        <v>0</v>
      </c>
      <c r="E13" s="6"/>
      <c r="F13" s="16" t="s">
        <v>34</v>
      </c>
      <c r="G13" s="23">
        <v>41.8</v>
      </c>
      <c r="H13" s="8" t="s">
        <v>57</v>
      </c>
      <c r="I13" s="21">
        <f t="shared" si="1"/>
        <v>0.4000000000000057</v>
      </c>
    </row>
    <row r="14" spans="1:9" s="7" customFormat="1" ht="12.75">
      <c r="A14" s="15" t="s">
        <v>8</v>
      </c>
      <c r="B14" s="25">
        <v>10.1</v>
      </c>
      <c r="C14" s="5" t="s">
        <v>14</v>
      </c>
      <c r="D14" s="33">
        <f t="shared" si="0"/>
        <v>0.20000000000000107</v>
      </c>
      <c r="E14" s="6"/>
      <c r="F14" s="15" t="s">
        <v>8</v>
      </c>
      <c r="G14" s="25">
        <v>42.2</v>
      </c>
      <c r="H14" s="5" t="s">
        <v>58</v>
      </c>
      <c r="I14" s="35">
        <f t="shared" si="1"/>
        <v>2.5999999999999943</v>
      </c>
    </row>
    <row r="15" spans="1:9" s="7" customFormat="1" ht="12.75">
      <c r="A15" s="16" t="s">
        <v>6</v>
      </c>
      <c r="B15" s="23">
        <v>10.3</v>
      </c>
      <c r="C15" s="8" t="s">
        <v>15</v>
      </c>
      <c r="D15" s="21">
        <f t="shared" si="0"/>
        <v>4.399999999999999</v>
      </c>
      <c r="E15" s="6"/>
      <c r="F15" s="16" t="s">
        <v>6</v>
      </c>
      <c r="G15" s="23">
        <v>44.8</v>
      </c>
      <c r="H15" s="8" t="s">
        <v>59</v>
      </c>
      <c r="I15" s="21">
        <f t="shared" si="1"/>
        <v>0.5</v>
      </c>
    </row>
    <row r="16" spans="1:9" s="7" customFormat="1" ht="12.75">
      <c r="A16" s="15" t="s">
        <v>5</v>
      </c>
      <c r="B16" s="25">
        <v>14.7</v>
      </c>
      <c r="C16" s="5" t="s">
        <v>29</v>
      </c>
      <c r="D16" s="33">
        <f t="shared" si="0"/>
        <v>0.3000000000000007</v>
      </c>
      <c r="E16" s="6"/>
      <c r="F16" s="15" t="s">
        <v>8</v>
      </c>
      <c r="G16" s="25">
        <v>45.3</v>
      </c>
      <c r="H16" s="5" t="s">
        <v>60</v>
      </c>
      <c r="I16" s="35">
        <f t="shared" si="1"/>
        <v>0.6000000000000014</v>
      </c>
    </row>
    <row r="17" spans="1:9" s="7" customFormat="1" ht="12.75">
      <c r="A17" s="16" t="s">
        <v>6</v>
      </c>
      <c r="B17" s="23">
        <v>15</v>
      </c>
      <c r="C17" s="8" t="s">
        <v>16</v>
      </c>
      <c r="D17" s="21">
        <f t="shared" si="0"/>
        <v>0.3000000000000007</v>
      </c>
      <c r="E17" s="6"/>
      <c r="F17" s="16" t="s">
        <v>6</v>
      </c>
      <c r="G17" s="23">
        <v>45.9</v>
      </c>
      <c r="H17" s="8" t="s">
        <v>61</v>
      </c>
      <c r="I17" s="21">
        <f t="shared" si="1"/>
        <v>0.3999999999999986</v>
      </c>
    </row>
    <row r="18" spans="1:9" s="7" customFormat="1" ht="12.75">
      <c r="A18" s="15" t="s">
        <v>6</v>
      </c>
      <c r="B18" s="25">
        <v>15.3</v>
      </c>
      <c r="C18" s="5" t="s">
        <v>17</v>
      </c>
      <c r="D18" s="33">
        <f t="shared" si="0"/>
        <v>1.3999999999999986</v>
      </c>
      <c r="E18" s="6"/>
      <c r="F18" s="15" t="s">
        <v>62</v>
      </c>
      <c r="G18" s="25">
        <v>46.3</v>
      </c>
      <c r="H18" s="5" t="s">
        <v>63</v>
      </c>
      <c r="I18" s="35">
        <f t="shared" si="1"/>
        <v>0.10000000000000142</v>
      </c>
    </row>
    <row r="19" spans="1:9" s="7" customFormat="1" ht="12.75">
      <c r="A19" s="16" t="s">
        <v>5</v>
      </c>
      <c r="B19" s="23">
        <v>16.7</v>
      </c>
      <c r="C19" s="8" t="s">
        <v>18</v>
      </c>
      <c r="D19" s="21">
        <f t="shared" si="0"/>
        <v>0.6000000000000014</v>
      </c>
      <c r="E19" s="9"/>
      <c r="F19" s="16" t="s">
        <v>62</v>
      </c>
      <c r="G19" s="23">
        <v>46.4</v>
      </c>
      <c r="H19" s="8" t="s">
        <v>64</v>
      </c>
      <c r="I19" s="21">
        <f t="shared" si="1"/>
        <v>0.20000000000000284</v>
      </c>
    </row>
    <row r="20" spans="1:9" s="7" customFormat="1" ht="12.75">
      <c r="A20" s="15" t="s">
        <v>6</v>
      </c>
      <c r="B20" s="25">
        <v>17.3</v>
      </c>
      <c r="C20" s="5" t="s">
        <v>19</v>
      </c>
      <c r="D20" s="33">
        <f>B21-B20</f>
        <v>0.09999999999999787</v>
      </c>
      <c r="E20" s="6"/>
      <c r="F20" s="15" t="s">
        <v>6</v>
      </c>
      <c r="G20" s="25">
        <v>46.6</v>
      </c>
      <c r="H20" s="5" t="s">
        <v>65</v>
      </c>
      <c r="I20" s="35">
        <f t="shared" si="1"/>
        <v>0.19999999999999574</v>
      </c>
    </row>
    <row r="21" spans="1:9" s="7" customFormat="1" ht="13.5" thickBot="1">
      <c r="A21" s="17" t="s">
        <v>5</v>
      </c>
      <c r="B21" s="24">
        <v>17.4</v>
      </c>
      <c r="C21" s="10" t="s">
        <v>30</v>
      </c>
      <c r="D21" s="34">
        <f>B23-B21</f>
        <v>0.5</v>
      </c>
      <c r="E21" s="6"/>
      <c r="F21" s="17" t="s">
        <v>5</v>
      </c>
      <c r="G21" s="24">
        <v>46.8</v>
      </c>
      <c r="H21" s="10" t="s">
        <v>66</v>
      </c>
      <c r="I21" s="34">
        <f t="shared" si="1"/>
        <v>-46.8</v>
      </c>
    </row>
    <row r="22" spans="1:9" s="7" customFormat="1" ht="13.5" thickBot="1">
      <c r="A22" s="18"/>
      <c r="B22" s="37"/>
      <c r="C22" s="11"/>
      <c r="D22" s="11"/>
      <c r="E22" s="11"/>
      <c r="F22" s="27"/>
      <c r="G22" s="27"/>
      <c r="H22" s="11"/>
      <c r="I22" s="11"/>
    </row>
    <row r="23" spans="1:9" s="7" customFormat="1" ht="12.75">
      <c r="A23" s="19" t="s">
        <v>5</v>
      </c>
      <c r="B23" s="28">
        <v>17.9</v>
      </c>
      <c r="C23" s="28" t="s">
        <v>20</v>
      </c>
      <c r="D23" s="29">
        <f>B24-B23</f>
        <v>0.20000000000000284</v>
      </c>
      <c r="E23" s="30"/>
      <c r="F23" s="31" t="s">
        <v>5</v>
      </c>
      <c r="G23" s="32">
        <v>47.4</v>
      </c>
      <c r="H23" s="12" t="s">
        <v>67</v>
      </c>
      <c r="I23" s="29">
        <f>G24-G23</f>
        <v>2.1000000000000014</v>
      </c>
    </row>
    <row r="24" spans="1:9" s="7" customFormat="1" ht="12.75">
      <c r="A24" s="16" t="s">
        <v>6</v>
      </c>
      <c r="B24" s="23">
        <v>18.1</v>
      </c>
      <c r="C24" s="8" t="s">
        <v>31</v>
      </c>
      <c r="D24" s="21">
        <f aca="true" t="shared" si="2" ref="D24:D42">B25-B24</f>
        <v>0.7999999999999972</v>
      </c>
      <c r="E24" s="11"/>
      <c r="F24" s="16" t="s">
        <v>8</v>
      </c>
      <c r="G24" s="23">
        <v>49.5</v>
      </c>
      <c r="H24" s="8" t="s">
        <v>68</v>
      </c>
      <c r="I24" s="21">
        <f aca="true" t="shared" si="3" ref="I24:I42">G25-G24</f>
        <v>0.20000000000000284</v>
      </c>
    </row>
    <row r="25" spans="1:9" s="7" customFormat="1" ht="12.75">
      <c r="A25" s="15" t="s">
        <v>8</v>
      </c>
      <c r="B25" s="25">
        <v>18.9</v>
      </c>
      <c r="C25" s="5" t="s">
        <v>21</v>
      </c>
      <c r="D25" s="35">
        <f t="shared" si="2"/>
        <v>0.20000000000000284</v>
      </c>
      <c r="E25" s="11"/>
      <c r="F25" s="15" t="s">
        <v>6</v>
      </c>
      <c r="G25" s="25">
        <v>49.7</v>
      </c>
      <c r="H25" s="5" t="s">
        <v>69</v>
      </c>
      <c r="I25" s="35">
        <f t="shared" si="3"/>
        <v>0.19999999999999574</v>
      </c>
    </row>
    <row r="26" spans="1:9" s="7" customFormat="1" ht="12.75">
      <c r="A26" s="16" t="s">
        <v>6</v>
      </c>
      <c r="B26" s="23">
        <v>19.1</v>
      </c>
      <c r="C26" s="8" t="s">
        <v>22</v>
      </c>
      <c r="D26" s="21">
        <f t="shared" si="2"/>
        <v>0.6999999999999993</v>
      </c>
      <c r="E26" s="6"/>
      <c r="F26" s="16" t="s">
        <v>6</v>
      </c>
      <c r="G26" s="23">
        <v>49.9</v>
      </c>
      <c r="H26" s="8" t="s">
        <v>70</v>
      </c>
      <c r="I26" s="21">
        <f t="shared" si="3"/>
        <v>0.8000000000000043</v>
      </c>
    </row>
    <row r="27" spans="1:9" s="7" customFormat="1" ht="12.75">
      <c r="A27" s="15" t="s">
        <v>5</v>
      </c>
      <c r="B27" s="25">
        <v>19.8</v>
      </c>
      <c r="C27" s="5" t="s">
        <v>23</v>
      </c>
      <c r="D27" s="35">
        <f t="shared" si="2"/>
        <v>0.8000000000000007</v>
      </c>
      <c r="E27" s="6"/>
      <c r="F27" s="15" t="s">
        <v>6</v>
      </c>
      <c r="G27" s="25">
        <v>50.7</v>
      </c>
      <c r="H27" s="5" t="s">
        <v>71</v>
      </c>
      <c r="I27" s="35">
        <f t="shared" si="3"/>
        <v>1</v>
      </c>
    </row>
    <row r="28" spans="1:9" s="7" customFormat="1" ht="12.75">
      <c r="A28" s="16" t="s">
        <v>8</v>
      </c>
      <c r="B28" s="23">
        <v>20.6</v>
      </c>
      <c r="C28" s="8" t="s">
        <v>24</v>
      </c>
      <c r="D28" s="21">
        <f t="shared" si="2"/>
        <v>1.7999999999999972</v>
      </c>
      <c r="E28" s="6"/>
      <c r="F28" s="16" t="s">
        <v>8</v>
      </c>
      <c r="G28" s="23">
        <v>51.7</v>
      </c>
      <c r="H28" s="8" t="s">
        <v>72</v>
      </c>
      <c r="I28" s="21">
        <f t="shared" si="3"/>
        <v>0.29999999999999716</v>
      </c>
    </row>
    <row r="29" spans="1:9" s="7" customFormat="1" ht="12.75">
      <c r="A29" s="15" t="s">
        <v>6</v>
      </c>
      <c r="B29" s="25">
        <v>22.4</v>
      </c>
      <c r="C29" s="5" t="s">
        <v>25</v>
      </c>
      <c r="D29" s="35">
        <f t="shared" si="2"/>
        <v>1</v>
      </c>
      <c r="E29" s="6"/>
      <c r="F29" s="15" t="s">
        <v>6</v>
      </c>
      <c r="G29" s="25">
        <v>52</v>
      </c>
      <c r="H29" s="5" t="s">
        <v>73</v>
      </c>
      <c r="I29" s="35">
        <f t="shared" si="3"/>
        <v>0.10000000000000142</v>
      </c>
    </row>
    <row r="30" spans="1:9" s="7" customFormat="1" ht="12.75">
      <c r="A30" s="16" t="s">
        <v>32</v>
      </c>
      <c r="B30" s="23">
        <v>23.4</v>
      </c>
      <c r="C30" s="8" t="s">
        <v>33</v>
      </c>
      <c r="D30" s="21">
        <f t="shared" si="2"/>
        <v>0.10000000000000142</v>
      </c>
      <c r="E30" s="6"/>
      <c r="F30" s="16" t="s">
        <v>5</v>
      </c>
      <c r="G30" s="23">
        <v>52.1</v>
      </c>
      <c r="H30" s="8" t="s">
        <v>74</v>
      </c>
      <c r="I30" s="21">
        <f t="shared" si="3"/>
        <v>0.7999999999999972</v>
      </c>
    </row>
    <row r="31" spans="1:9" s="7" customFormat="1" ht="12.75">
      <c r="A31" s="15" t="s">
        <v>34</v>
      </c>
      <c r="B31" s="25">
        <v>23.5</v>
      </c>
      <c r="C31" s="5" t="s">
        <v>35</v>
      </c>
      <c r="D31" s="35">
        <f t="shared" si="2"/>
        <v>0</v>
      </c>
      <c r="E31" s="6"/>
      <c r="F31" s="15" t="s">
        <v>8</v>
      </c>
      <c r="G31" s="25">
        <v>52.9</v>
      </c>
      <c r="H31" s="5" t="s">
        <v>75</v>
      </c>
      <c r="I31" s="35">
        <f t="shared" si="3"/>
        <v>0.6000000000000014</v>
      </c>
    </row>
    <row r="32" spans="1:9" s="7" customFormat="1" ht="12.75">
      <c r="A32" s="16" t="s">
        <v>6</v>
      </c>
      <c r="B32" s="23">
        <v>23.5</v>
      </c>
      <c r="C32" s="8" t="s">
        <v>36</v>
      </c>
      <c r="D32" s="21">
        <f t="shared" si="2"/>
        <v>0.1999999999999993</v>
      </c>
      <c r="E32" s="6"/>
      <c r="F32" s="16" t="s">
        <v>8</v>
      </c>
      <c r="G32" s="23">
        <v>53.5</v>
      </c>
      <c r="H32" s="8" t="s">
        <v>76</v>
      </c>
      <c r="I32" s="21">
        <f t="shared" si="3"/>
        <v>0</v>
      </c>
    </row>
    <row r="33" spans="1:9" s="7" customFormat="1" ht="12.75">
      <c r="A33" s="15" t="s">
        <v>8</v>
      </c>
      <c r="B33" s="25">
        <v>23.7</v>
      </c>
      <c r="C33" s="5" t="s">
        <v>37</v>
      </c>
      <c r="D33" s="35">
        <f t="shared" si="2"/>
        <v>0.10000000000000142</v>
      </c>
      <c r="E33" s="6"/>
      <c r="F33" s="15" t="s">
        <v>5</v>
      </c>
      <c r="G33" s="25">
        <v>53.5</v>
      </c>
      <c r="H33" s="5" t="s">
        <v>77</v>
      </c>
      <c r="I33" s="35">
        <f t="shared" si="3"/>
        <v>0.29999999999999716</v>
      </c>
    </row>
    <row r="34" spans="1:9" s="7" customFormat="1" ht="12.75">
      <c r="A34" s="16" t="s">
        <v>34</v>
      </c>
      <c r="B34" s="23">
        <v>23.8</v>
      </c>
      <c r="C34" s="8" t="s">
        <v>39</v>
      </c>
      <c r="D34" s="21">
        <f t="shared" si="2"/>
        <v>1.3000000000000007</v>
      </c>
      <c r="E34" s="6"/>
      <c r="F34" s="16" t="s">
        <v>78</v>
      </c>
      <c r="G34" s="23">
        <v>53.8</v>
      </c>
      <c r="H34" s="8" t="s">
        <v>79</v>
      </c>
      <c r="I34" s="21">
        <f t="shared" si="3"/>
        <v>0.8000000000000043</v>
      </c>
    </row>
    <row r="35" spans="1:9" s="7" customFormat="1" ht="12.75">
      <c r="A35" s="15" t="s">
        <v>8</v>
      </c>
      <c r="B35" s="25">
        <v>25.1</v>
      </c>
      <c r="C35" s="5" t="s">
        <v>38</v>
      </c>
      <c r="D35" s="35">
        <f t="shared" si="2"/>
        <v>0.29999999999999716</v>
      </c>
      <c r="E35" s="6"/>
      <c r="F35" s="15"/>
      <c r="G35" s="25">
        <v>54.6</v>
      </c>
      <c r="H35" s="13" t="s">
        <v>80</v>
      </c>
      <c r="I35" s="35">
        <f t="shared" si="3"/>
        <v>-54.6</v>
      </c>
    </row>
    <row r="36" spans="1:9" s="7" customFormat="1" ht="12.75">
      <c r="A36" s="16" t="s">
        <v>32</v>
      </c>
      <c r="B36" s="23">
        <v>25.4</v>
      </c>
      <c r="C36" s="8" t="s">
        <v>40</v>
      </c>
      <c r="D36" s="21">
        <f t="shared" si="2"/>
        <v>0</v>
      </c>
      <c r="E36" s="6"/>
      <c r="F36" s="16"/>
      <c r="G36" s="23"/>
      <c r="H36" s="8" t="s">
        <v>81</v>
      </c>
      <c r="I36" s="21">
        <f t="shared" si="3"/>
        <v>57.8</v>
      </c>
    </row>
    <row r="37" spans="1:9" s="7" customFormat="1" ht="12.75">
      <c r="A37" s="15" t="s">
        <v>5</v>
      </c>
      <c r="B37" s="25">
        <v>25.4</v>
      </c>
      <c r="C37" s="5" t="s">
        <v>41</v>
      </c>
      <c r="D37" s="35">
        <f t="shared" si="2"/>
        <v>0.3000000000000007</v>
      </c>
      <c r="E37" s="6"/>
      <c r="F37" s="15" t="s">
        <v>6</v>
      </c>
      <c r="G37" s="25">
        <v>57.8</v>
      </c>
      <c r="H37" s="5" t="s">
        <v>82</v>
      </c>
      <c r="I37" s="35">
        <f t="shared" si="3"/>
        <v>-57.8</v>
      </c>
    </row>
    <row r="38" spans="1:9" s="7" customFormat="1" ht="12.75">
      <c r="A38" s="16" t="s">
        <v>6</v>
      </c>
      <c r="B38" s="23">
        <v>25.7</v>
      </c>
      <c r="C38" s="8" t="s">
        <v>42</v>
      </c>
      <c r="D38" s="21">
        <f t="shared" si="2"/>
        <v>3.3000000000000007</v>
      </c>
      <c r="E38" s="6"/>
      <c r="F38" s="16"/>
      <c r="G38" s="23"/>
      <c r="H38" s="8"/>
      <c r="I38" s="21">
        <f t="shared" si="3"/>
        <v>0</v>
      </c>
    </row>
    <row r="39" spans="1:9" s="7" customFormat="1" ht="12.75">
      <c r="A39" s="15" t="s">
        <v>32</v>
      </c>
      <c r="B39" s="25">
        <v>29</v>
      </c>
      <c r="C39" s="5" t="s">
        <v>43</v>
      </c>
      <c r="D39" s="35">
        <f t="shared" si="2"/>
        <v>0</v>
      </c>
      <c r="E39" s="6"/>
      <c r="F39" s="15"/>
      <c r="G39" s="25"/>
      <c r="H39" s="5"/>
      <c r="I39" s="35">
        <f t="shared" si="3"/>
        <v>0</v>
      </c>
    </row>
    <row r="40" spans="1:9" s="7" customFormat="1" ht="12.75">
      <c r="A40" s="16" t="s">
        <v>5</v>
      </c>
      <c r="B40" s="23">
        <v>29</v>
      </c>
      <c r="C40" s="8" t="s">
        <v>44</v>
      </c>
      <c r="D40" s="21">
        <f t="shared" si="2"/>
        <v>0.1999999999999993</v>
      </c>
      <c r="E40" s="6"/>
      <c r="F40" s="16"/>
      <c r="G40" s="23"/>
      <c r="H40" s="8"/>
      <c r="I40" s="21">
        <f t="shared" si="3"/>
        <v>0</v>
      </c>
    </row>
    <row r="41" spans="1:9" s="7" customFormat="1" ht="15" customHeight="1">
      <c r="A41" s="15" t="s">
        <v>34</v>
      </c>
      <c r="B41" s="25">
        <v>29.2</v>
      </c>
      <c r="C41" s="5" t="s">
        <v>45</v>
      </c>
      <c r="D41" s="35">
        <f t="shared" si="2"/>
        <v>2.3000000000000007</v>
      </c>
      <c r="E41" s="6"/>
      <c r="F41" s="15"/>
      <c r="G41" s="25"/>
      <c r="H41" s="5"/>
      <c r="I41" s="35">
        <f t="shared" si="3"/>
        <v>0</v>
      </c>
    </row>
    <row r="42" spans="1:9" s="7" customFormat="1" ht="12.75">
      <c r="A42" s="16" t="s">
        <v>34</v>
      </c>
      <c r="B42" s="23">
        <v>31.5</v>
      </c>
      <c r="C42" s="8" t="s">
        <v>46</v>
      </c>
      <c r="D42" s="21">
        <f t="shared" si="2"/>
        <v>0.7000000000000028</v>
      </c>
      <c r="E42" s="6"/>
      <c r="F42" s="16"/>
      <c r="G42" s="23"/>
      <c r="H42" s="8"/>
      <c r="I42" s="21">
        <f t="shared" si="3"/>
        <v>0</v>
      </c>
    </row>
    <row r="43" spans="1:9" s="7" customFormat="1" ht="13.5" thickBot="1">
      <c r="A43" s="20" t="s">
        <v>6</v>
      </c>
      <c r="B43" s="26">
        <v>32.2</v>
      </c>
      <c r="C43" s="14" t="s">
        <v>47</v>
      </c>
      <c r="D43" s="36">
        <f>G4-B43</f>
        <v>0.5</v>
      </c>
      <c r="E43" s="6"/>
      <c r="F43" s="20"/>
      <c r="G43" s="26"/>
      <c r="H43" s="14"/>
      <c r="I43" s="36">
        <f>L4-G43</f>
        <v>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 Bath &amp; Beyond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Arcarola</dc:creator>
  <cp:keywords/>
  <dc:description/>
  <cp:lastModifiedBy>Hank/Schiffman User</cp:lastModifiedBy>
  <cp:lastPrinted>2010-06-29T20:34:03Z</cp:lastPrinted>
  <dcterms:created xsi:type="dcterms:W3CDTF">2005-10-28T16:12:05Z</dcterms:created>
  <dcterms:modified xsi:type="dcterms:W3CDTF">2010-06-29T20:34:26Z</dcterms:modified>
  <cp:category/>
  <cp:version/>
  <cp:contentType/>
  <cp:contentStatus/>
</cp:coreProperties>
</file>