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2002" sheetId="1" r:id="rId1"/>
    <sheet name="Sheet2" sheetId="2" r:id="rId2"/>
    <sheet name="Sheet3" sheetId="3" r:id="rId3"/>
  </sheets>
  <definedNames>
    <definedName name="_xlnm.Print_Area" localSheetId="0">'2002'!$A$1:$F$52</definedName>
  </definedNames>
  <calcPr fullCalcOnLoad="1"/>
</workbook>
</file>

<file path=xl/sharedStrings.xml><?xml version="1.0" encoding="utf-8"?>
<sst xmlns="http://schemas.openxmlformats.org/spreadsheetml/2006/main" count="167" uniqueCount="111">
  <si>
    <t>Park Drive East</t>
  </si>
  <si>
    <t>110th Street</t>
  </si>
  <si>
    <t>Morningside</t>
  </si>
  <si>
    <t>120th Street</t>
  </si>
  <si>
    <t>Riverside Drive</t>
  </si>
  <si>
    <t>155th Street</t>
  </si>
  <si>
    <t>Boathouse</t>
  </si>
  <si>
    <t>Left</t>
  </si>
  <si>
    <t>Right</t>
  </si>
  <si>
    <t>162nd St</t>
  </si>
  <si>
    <t>W 177th St</t>
  </si>
  <si>
    <t>Fort Washington</t>
  </si>
  <si>
    <t>Cabrini Blvd</t>
  </si>
  <si>
    <t>GW Bridge</t>
  </si>
  <si>
    <t>Palisade Ter</t>
  </si>
  <si>
    <t>CR 505 (Main St)</t>
  </si>
  <si>
    <t>Bear Left</t>
  </si>
  <si>
    <t>Follow main road down left</t>
  </si>
  <si>
    <t>Straight</t>
  </si>
  <si>
    <t>Archer up hill to T</t>
  </si>
  <si>
    <t>Return</t>
  </si>
  <si>
    <t>Edgewater Rd at top</t>
  </si>
  <si>
    <t>Laird Ave before downhill</t>
  </si>
  <si>
    <t>Around park on right</t>
  </si>
  <si>
    <t>Harbor Blvd at overhead walk</t>
  </si>
  <si>
    <t>Before RR onto hardpack</t>
  </si>
  <si>
    <t>Harbor Blvd before RR cross</t>
  </si>
  <si>
    <t>Observer Hwy</t>
  </si>
  <si>
    <t>Washington Blvd</t>
  </si>
  <si>
    <t>18th St curves right to</t>
  </si>
  <si>
    <t xml:space="preserve"> Grand St</t>
  </si>
  <si>
    <t>(Path to left Exchange Pl)</t>
  </si>
  <si>
    <t>Jersey Ave</t>
  </si>
  <si>
    <t>thru hardpack lot over bridge</t>
  </si>
  <si>
    <t>Cobble road Zapp Drive</t>
  </si>
  <si>
    <t>Straight parallel to cobble on right</t>
  </si>
  <si>
    <t>Straight thru park and parking lot</t>
  </si>
  <si>
    <t xml:space="preserve">Right along Liberty promenade </t>
  </si>
  <si>
    <t>Along hardpack to cobble</t>
  </si>
  <si>
    <t>Visitor center &amp; toilets</t>
  </si>
  <si>
    <t>Left Flagpole road to West, leave park</t>
  </si>
  <si>
    <t>Left Caven Point Rd toward 'Port Liberte'</t>
  </si>
  <si>
    <t>Garfield Ave</t>
  </si>
  <si>
    <t>Right Chapel Ave, no sign, first right</t>
  </si>
  <si>
    <t>W 52nd St</t>
  </si>
  <si>
    <t>Kennedy Blvd</t>
  </si>
  <si>
    <t>Avenue A</t>
  </si>
  <si>
    <t>Option</t>
  </si>
  <si>
    <t>Left W 37th St to Ave C for deli stop</t>
  </si>
  <si>
    <t>Gregg Bayonne Park</t>
  </si>
  <si>
    <t>W 4th at light</t>
  </si>
  <si>
    <t>Right up stairs to bridge</t>
  </si>
  <si>
    <t>Right along sidewalk after bridge</t>
  </si>
  <si>
    <t>Morningstar Rd</t>
  </si>
  <si>
    <t>Newark Ave, under bridge</t>
  </si>
  <si>
    <t>Richmond Terrace</t>
  </si>
  <si>
    <t>4 mi on left new Yankee stadium</t>
  </si>
  <si>
    <t>Left at light down to ferry</t>
  </si>
  <si>
    <t>Henderson (Munoz Marin)</t>
  </si>
  <si>
    <t>(First left at light after RR on left)</t>
  </si>
  <si>
    <t>Enter lower level of ferry</t>
  </si>
  <si>
    <t>Turn to</t>
  </si>
  <si>
    <t>Turn toward</t>
  </si>
  <si>
    <t>Turn at</t>
  </si>
  <si>
    <t>Miles total</t>
  </si>
  <si>
    <t>Right to water edge promenade</t>
  </si>
  <si>
    <t>Cross RR, past cemetery</t>
  </si>
  <si>
    <t>Up very steep hill, walk as required</t>
  </si>
  <si>
    <t>After passing ferry exits on left</t>
  </si>
  <si>
    <t>After main downhill, start of second down</t>
  </si>
  <si>
    <t>Undercliff Ave at end</t>
  </si>
  <si>
    <t>SR 5 at top of hill, no sign</t>
  </si>
  <si>
    <t>Archer St after tanks on left</t>
  </si>
  <si>
    <t>Follow curved Blvd to end, traffic light</t>
  </si>
  <si>
    <t>Straight, immediate left Riverside Drive</t>
  </si>
  <si>
    <t>(Follow stone wall up hill to left)</t>
  </si>
  <si>
    <t>mile</t>
  </si>
  <si>
    <t>Adam Clayton Powell exit</t>
  </si>
  <si>
    <t>CR 505 (Hudson Terrrace)</t>
  </si>
  <si>
    <t>Watch traffic on right, down steep hill</t>
  </si>
  <si>
    <t>.50 Continue Undercliff up to right</t>
  </si>
  <si>
    <t>Undercliff Ave up to right</t>
  </si>
  <si>
    <t>(After bus stop on right)</t>
  </si>
  <si>
    <t>Across to Mitsuwa Foods</t>
  </si>
  <si>
    <t>Park along water outside windows at rear</t>
  </si>
  <si>
    <t>Toilets available at entrance</t>
  </si>
  <si>
    <t>Edgewater Pl (tanks on right)</t>
  </si>
  <si>
    <t>Edgewater Rd after rise</t>
  </si>
  <si>
    <t>Gorge Rd at light, main road</t>
  </si>
  <si>
    <t>Palisade Ave, difficult merge</t>
  </si>
  <si>
    <t>Kennedy Blvd at Hudson Park</t>
  </si>
  <si>
    <t>Follow Kennedy along edge of palisade</t>
  </si>
  <si>
    <t>(47th Street on right)</t>
  </si>
  <si>
    <t>Left at bottom or ramp</t>
  </si>
  <si>
    <t>Left at road through ferry parking to T</t>
  </si>
  <si>
    <t>No light, difficult turn with fast traffic</t>
  </si>
  <si>
    <t>Port Imperial parallel to RR</t>
  </si>
  <si>
    <t>Harbor Blvd after buildings</t>
  </si>
  <si>
    <t xml:space="preserve">Park Avenue into hoboken </t>
  </si>
  <si>
    <t>Fist left, no sign</t>
  </si>
  <si>
    <t xml:space="preserve">14th St (Park one way) </t>
  </si>
  <si>
    <t>Garden St (quick route)</t>
  </si>
  <si>
    <t>Pershing Rd at light, down</t>
  </si>
  <si>
    <t>Steep down ramp to ferry area</t>
  </si>
  <si>
    <t>.25 Option to end Right Hudson</t>
  </si>
  <si>
    <t>Continue along water front, left Sinatra</t>
  </si>
  <si>
    <t>Left on River as road turns West</t>
  </si>
  <si>
    <t>Follow promenade of park, exit Newark St</t>
  </si>
  <si>
    <t>Newark west, Left Washington St</t>
  </si>
  <si>
    <t>(Bailout - Left Montgomery to PATH train)</t>
  </si>
  <si>
    <t>Follow Harbor toward water, new buildings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</si>
</sst>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9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90" zoomScaleNormal="90" workbookViewId="0" topLeftCell="A1">
      <selection activeCell="M24" sqref="M24"/>
    </sheetView>
  </sheetViews>
  <sheetFormatPr defaultColWidth="9.140625" defaultRowHeight="12"/>
  <cols>
    <col min="1" max="1" width="8.7109375" style="0" customWidth="1"/>
    <col min="2" max="2" width="9.8515625" style="0" customWidth="1"/>
    <col min="3" max="3" width="26.140625" style="0" customWidth="1"/>
    <col min="4" max="4" width="8.7109375" style="0" customWidth="1"/>
    <col min="5" max="5" width="9.57421875" style="0" customWidth="1"/>
    <col min="6" max="6" width="27.00390625" style="0" customWidth="1"/>
  </cols>
  <sheetData>
    <row r="1" spans="1:6" ht="12">
      <c r="A1" t="s">
        <v>63</v>
      </c>
      <c r="B1" t="s">
        <v>61</v>
      </c>
      <c r="C1" t="s">
        <v>62</v>
      </c>
      <c r="D1" t="s">
        <v>63</v>
      </c>
      <c r="E1" t="s">
        <v>61</v>
      </c>
      <c r="F1" t="s">
        <v>62</v>
      </c>
    </row>
    <row r="2" spans="1:4" ht="12">
      <c r="A2" t="s">
        <v>76</v>
      </c>
      <c r="C2" t="s">
        <v>6</v>
      </c>
      <c r="D2" t="s">
        <v>76</v>
      </c>
    </row>
    <row r="3" spans="2:6" ht="12">
      <c r="B3" t="s">
        <v>7</v>
      </c>
      <c r="C3" t="s">
        <v>0</v>
      </c>
      <c r="D3">
        <v>0.15</v>
      </c>
      <c r="E3" t="s">
        <v>8</v>
      </c>
      <c r="F3" t="s">
        <v>97</v>
      </c>
    </row>
    <row r="4" spans="1:6" ht="12">
      <c r="A4">
        <v>2.1</v>
      </c>
      <c r="B4" t="s">
        <v>8</v>
      </c>
      <c r="C4" t="s">
        <v>77</v>
      </c>
      <c r="D4">
        <v>0.1</v>
      </c>
      <c r="E4" t="s">
        <v>7</v>
      </c>
      <c r="F4" t="s">
        <v>24</v>
      </c>
    </row>
    <row r="5" spans="1:6" ht="12">
      <c r="A5">
        <v>0.05</v>
      </c>
      <c r="B5" t="s">
        <v>7</v>
      </c>
      <c r="C5" t="s">
        <v>1</v>
      </c>
      <c r="D5">
        <v>0.15</v>
      </c>
      <c r="E5" t="s">
        <v>7</v>
      </c>
      <c r="F5" t="s">
        <v>25</v>
      </c>
    </row>
    <row r="6" spans="1:5" ht="12">
      <c r="A6">
        <v>0.35</v>
      </c>
      <c r="B6" t="s">
        <v>8</v>
      </c>
      <c r="C6" t="s">
        <v>2</v>
      </c>
      <c r="E6" t="s">
        <v>99</v>
      </c>
    </row>
    <row r="7" spans="1:6" ht="12">
      <c r="A7">
        <v>0.5</v>
      </c>
      <c r="B7" t="s">
        <v>7</v>
      </c>
      <c r="C7" t="s">
        <v>3</v>
      </c>
      <c r="D7">
        <v>0.15</v>
      </c>
      <c r="E7" t="s">
        <v>18</v>
      </c>
      <c r="F7" t="s">
        <v>98</v>
      </c>
    </row>
    <row r="8" spans="1:6" ht="12">
      <c r="A8">
        <v>0.4</v>
      </c>
      <c r="B8" t="s">
        <v>8</v>
      </c>
      <c r="C8" t="s">
        <v>4</v>
      </c>
      <c r="D8">
        <v>0.25</v>
      </c>
      <c r="E8" t="s">
        <v>7</v>
      </c>
      <c r="F8" t="s">
        <v>100</v>
      </c>
    </row>
    <row r="9" spans="1:10" ht="12">
      <c r="A9">
        <v>1.8</v>
      </c>
      <c r="B9" t="s">
        <v>8</v>
      </c>
      <c r="C9" t="s">
        <v>5</v>
      </c>
      <c r="D9">
        <v>0.05</v>
      </c>
      <c r="E9" t="s">
        <v>8</v>
      </c>
      <c r="F9" t="s">
        <v>101</v>
      </c>
      <c r="H9">
        <v>0.1</v>
      </c>
      <c r="I9">
        <v>5280</v>
      </c>
      <c r="J9">
        <f>I9*H9</f>
        <v>528</v>
      </c>
    </row>
    <row r="10" spans="2:10" ht="12">
      <c r="B10" t="s">
        <v>73</v>
      </c>
      <c r="E10" t="s">
        <v>104</v>
      </c>
      <c r="H10">
        <v>0.15</v>
      </c>
      <c r="I10">
        <v>5280</v>
      </c>
      <c r="J10">
        <f aca="true" t="shared" si="0" ref="J10:J27">I10*H10</f>
        <v>792</v>
      </c>
    </row>
    <row r="11" spans="1:10" ht="12">
      <c r="A11">
        <v>0.2</v>
      </c>
      <c r="B11" t="s">
        <v>74</v>
      </c>
      <c r="E11" t="s">
        <v>105</v>
      </c>
      <c r="H11">
        <v>0.2</v>
      </c>
      <c r="I11">
        <v>5280</v>
      </c>
      <c r="J11">
        <f t="shared" si="0"/>
        <v>1056</v>
      </c>
    </row>
    <row r="12" spans="2:10" ht="12">
      <c r="B12" t="s">
        <v>75</v>
      </c>
      <c r="E12" t="s">
        <v>106</v>
      </c>
      <c r="H12">
        <v>0.25</v>
      </c>
      <c r="I12">
        <v>5280</v>
      </c>
      <c r="J12">
        <f t="shared" si="0"/>
        <v>1320</v>
      </c>
    </row>
    <row r="13" spans="1:10" ht="12">
      <c r="A13">
        <v>0.3</v>
      </c>
      <c r="B13" t="s">
        <v>8</v>
      </c>
      <c r="C13" t="s">
        <v>9</v>
      </c>
      <c r="E13" t="s">
        <v>107</v>
      </c>
      <c r="H13">
        <v>0.3</v>
      </c>
      <c r="I13">
        <v>5280</v>
      </c>
      <c r="J13">
        <f t="shared" si="0"/>
        <v>1584</v>
      </c>
    </row>
    <row r="14" spans="1:10" ht="12">
      <c r="A14">
        <v>0.1</v>
      </c>
      <c r="B14" t="s">
        <v>7</v>
      </c>
      <c r="C14" t="s">
        <v>11</v>
      </c>
      <c r="E14" t="s">
        <v>108</v>
      </c>
      <c r="H14">
        <v>0.35</v>
      </c>
      <c r="I14">
        <v>5280</v>
      </c>
      <c r="J14">
        <f t="shared" si="0"/>
        <v>1847.9999999999998</v>
      </c>
    </row>
    <row r="15" spans="1:10" ht="12">
      <c r="A15">
        <v>0.75</v>
      </c>
      <c r="B15" t="s">
        <v>7</v>
      </c>
      <c r="C15" t="s">
        <v>10</v>
      </c>
      <c r="D15">
        <v>1.25</v>
      </c>
      <c r="E15" t="s">
        <v>8</v>
      </c>
      <c r="F15" t="s">
        <v>27</v>
      </c>
      <c r="H15">
        <v>0.4</v>
      </c>
      <c r="I15">
        <v>5280</v>
      </c>
      <c r="J15">
        <f t="shared" si="0"/>
        <v>2112</v>
      </c>
    </row>
    <row r="16" spans="1:10" ht="12">
      <c r="A16">
        <v>0.1</v>
      </c>
      <c r="B16" t="s">
        <v>8</v>
      </c>
      <c r="C16" t="s">
        <v>12</v>
      </c>
      <c r="D16">
        <v>0.3</v>
      </c>
      <c r="E16" t="s">
        <v>7</v>
      </c>
      <c r="F16" t="s">
        <v>58</v>
      </c>
      <c r="H16">
        <v>0.45</v>
      </c>
      <c r="I16">
        <v>5280</v>
      </c>
      <c r="J16">
        <f t="shared" si="0"/>
        <v>2376</v>
      </c>
    </row>
    <row r="17" spans="1:10" ht="12">
      <c r="A17">
        <v>0.1</v>
      </c>
      <c r="B17" t="s">
        <v>7</v>
      </c>
      <c r="C17" t="s">
        <v>13</v>
      </c>
      <c r="E17" t="s">
        <v>59</v>
      </c>
      <c r="H17">
        <v>0.5</v>
      </c>
      <c r="I17">
        <v>5280</v>
      </c>
      <c r="J17">
        <f t="shared" si="0"/>
        <v>2640</v>
      </c>
    </row>
    <row r="18" spans="1:10" ht="12">
      <c r="A18">
        <v>1.25</v>
      </c>
      <c r="B18" t="s">
        <v>7</v>
      </c>
      <c r="C18" t="s">
        <v>78</v>
      </c>
      <c r="D18">
        <v>0.2</v>
      </c>
      <c r="E18" t="s">
        <v>7</v>
      </c>
      <c r="F18" t="s">
        <v>29</v>
      </c>
      <c r="H18">
        <v>0.55</v>
      </c>
      <c r="I18">
        <v>5280</v>
      </c>
      <c r="J18">
        <f t="shared" si="0"/>
        <v>2904.0000000000005</v>
      </c>
    </row>
    <row r="19" spans="1:10" ht="12">
      <c r="A19">
        <v>0.25</v>
      </c>
      <c r="B19" t="s">
        <v>16</v>
      </c>
      <c r="C19" t="s">
        <v>15</v>
      </c>
      <c r="E19" t="s">
        <v>18</v>
      </c>
      <c r="F19" t="s">
        <v>28</v>
      </c>
      <c r="H19">
        <v>0.6</v>
      </c>
      <c r="I19">
        <v>5280</v>
      </c>
      <c r="J19">
        <f t="shared" si="0"/>
        <v>3168</v>
      </c>
    </row>
    <row r="20" spans="2:10" ht="12">
      <c r="B20" t="s">
        <v>79</v>
      </c>
      <c r="E20" t="s">
        <v>109</v>
      </c>
      <c r="H20">
        <v>0.65</v>
      </c>
      <c r="I20">
        <v>5280</v>
      </c>
      <c r="J20">
        <f t="shared" si="0"/>
        <v>3432</v>
      </c>
    </row>
    <row r="21" spans="1:10" ht="12">
      <c r="A21">
        <v>0.6</v>
      </c>
      <c r="B21" t="s">
        <v>8</v>
      </c>
      <c r="C21" t="s">
        <v>14</v>
      </c>
      <c r="D21">
        <v>1.5</v>
      </c>
      <c r="E21" t="s">
        <v>8</v>
      </c>
      <c r="F21" t="s">
        <v>30</v>
      </c>
      <c r="H21">
        <v>0.7</v>
      </c>
      <c r="I21">
        <v>5280</v>
      </c>
      <c r="J21">
        <f t="shared" si="0"/>
        <v>3695.9999999999995</v>
      </c>
    </row>
    <row r="22" spans="2:10" ht="12">
      <c r="B22" t="s">
        <v>69</v>
      </c>
      <c r="D22">
        <v>0.6</v>
      </c>
      <c r="E22" t="s">
        <v>7</v>
      </c>
      <c r="F22" t="s">
        <v>32</v>
      </c>
      <c r="H22">
        <v>0.75</v>
      </c>
      <c r="I22">
        <v>5280</v>
      </c>
      <c r="J22">
        <f t="shared" si="0"/>
        <v>3960</v>
      </c>
    </row>
    <row r="23" spans="1:10" ht="12">
      <c r="A23">
        <v>0.05</v>
      </c>
      <c r="B23" t="s">
        <v>7</v>
      </c>
      <c r="C23" t="s">
        <v>70</v>
      </c>
      <c r="D23">
        <v>0.3</v>
      </c>
      <c r="E23" t="s">
        <v>18</v>
      </c>
      <c r="F23" t="s">
        <v>33</v>
      </c>
      <c r="H23">
        <v>0.8</v>
      </c>
      <c r="I23">
        <v>5280</v>
      </c>
      <c r="J23">
        <f t="shared" si="0"/>
        <v>4224</v>
      </c>
    </row>
    <row r="24" spans="2:10" ht="12">
      <c r="B24" t="s">
        <v>80</v>
      </c>
      <c r="D24">
        <v>0.1</v>
      </c>
      <c r="E24" t="s">
        <v>18</v>
      </c>
      <c r="F24" t="s">
        <v>38</v>
      </c>
      <c r="H24">
        <v>0.85</v>
      </c>
      <c r="I24">
        <v>5280</v>
      </c>
      <c r="J24">
        <f t="shared" si="0"/>
        <v>4488</v>
      </c>
    </row>
    <row r="25" spans="1:10" ht="12">
      <c r="A25">
        <v>0.6</v>
      </c>
      <c r="B25" t="s">
        <v>7</v>
      </c>
      <c r="C25" t="s">
        <v>71</v>
      </c>
      <c r="D25">
        <v>0.1</v>
      </c>
      <c r="E25" t="s">
        <v>7</v>
      </c>
      <c r="F25" t="s">
        <v>34</v>
      </c>
      <c r="H25">
        <v>0.9</v>
      </c>
      <c r="I25">
        <v>5280</v>
      </c>
      <c r="J25">
        <f t="shared" si="0"/>
        <v>4752</v>
      </c>
    </row>
    <row r="26" spans="2:10" ht="12">
      <c r="B26" t="s">
        <v>17</v>
      </c>
      <c r="E26" t="s">
        <v>35</v>
      </c>
      <c r="H26">
        <v>0.95</v>
      </c>
      <c r="I26">
        <v>5280</v>
      </c>
      <c r="J26">
        <f t="shared" si="0"/>
        <v>5016</v>
      </c>
    </row>
    <row r="27" spans="1:10" ht="12">
      <c r="A27">
        <v>0.25</v>
      </c>
      <c r="B27" t="s">
        <v>8</v>
      </c>
      <c r="C27" t="s">
        <v>81</v>
      </c>
      <c r="E27" t="s">
        <v>36</v>
      </c>
      <c r="H27">
        <v>1</v>
      </c>
      <c r="I27">
        <v>5280</v>
      </c>
      <c r="J27">
        <f t="shared" si="0"/>
        <v>5280</v>
      </c>
    </row>
    <row r="28" spans="2:5" ht="12">
      <c r="B28" t="s">
        <v>82</v>
      </c>
      <c r="D28">
        <v>0.5</v>
      </c>
      <c r="E28" t="s">
        <v>65</v>
      </c>
    </row>
    <row r="29" spans="1:5" ht="12">
      <c r="A29">
        <v>1.1</v>
      </c>
      <c r="B29" t="s">
        <v>7</v>
      </c>
      <c r="C29" t="s">
        <v>72</v>
      </c>
      <c r="D29">
        <v>0.1</v>
      </c>
      <c r="E29" t="s">
        <v>37</v>
      </c>
    </row>
    <row r="30" spans="1:6" ht="12">
      <c r="A30">
        <v>0.15</v>
      </c>
      <c r="B30" t="s">
        <v>18</v>
      </c>
      <c r="C30" t="s">
        <v>83</v>
      </c>
      <c r="D30">
        <v>1.2</v>
      </c>
      <c r="E30" t="s">
        <v>8</v>
      </c>
      <c r="F30" t="s">
        <v>39</v>
      </c>
    </row>
    <row r="31" spans="2:5" ht="12">
      <c r="B31" t="s">
        <v>84</v>
      </c>
      <c r="D31">
        <v>0.2</v>
      </c>
      <c r="E31" t="s">
        <v>40</v>
      </c>
    </row>
    <row r="32" spans="2:5" ht="12">
      <c r="B32" t="s">
        <v>85</v>
      </c>
      <c r="D32">
        <v>0.8</v>
      </c>
      <c r="E32" t="s">
        <v>41</v>
      </c>
    </row>
    <row r="33" spans="2:5" ht="12">
      <c r="B33" t="s">
        <v>20</v>
      </c>
      <c r="C33" t="s">
        <v>19</v>
      </c>
      <c r="D33">
        <v>1</v>
      </c>
      <c r="E33" t="s">
        <v>43</v>
      </c>
    </row>
    <row r="34" spans="1:5" ht="12">
      <c r="A34">
        <v>0.15</v>
      </c>
      <c r="B34" t="s">
        <v>7</v>
      </c>
      <c r="C34" t="s">
        <v>86</v>
      </c>
      <c r="E34" t="s">
        <v>66</v>
      </c>
    </row>
    <row r="35" spans="2:6" ht="12">
      <c r="B35" t="s">
        <v>67</v>
      </c>
      <c r="D35">
        <v>0.3</v>
      </c>
      <c r="E35" t="s">
        <v>7</v>
      </c>
      <c r="F35" t="s">
        <v>42</v>
      </c>
    </row>
    <row r="36" spans="1:6" ht="12">
      <c r="A36">
        <v>0.2</v>
      </c>
      <c r="B36" t="s">
        <v>8</v>
      </c>
      <c r="C36" t="s">
        <v>21</v>
      </c>
      <c r="D36">
        <v>1.2</v>
      </c>
      <c r="E36" t="s">
        <v>8</v>
      </c>
      <c r="F36" t="s">
        <v>44</v>
      </c>
    </row>
    <row r="37" spans="1:6" ht="12">
      <c r="A37">
        <v>0.15</v>
      </c>
      <c r="B37" t="s">
        <v>7</v>
      </c>
      <c r="C37" t="s">
        <v>87</v>
      </c>
      <c r="D37">
        <v>0.4</v>
      </c>
      <c r="E37" t="s">
        <v>7</v>
      </c>
      <c r="F37" t="s">
        <v>45</v>
      </c>
    </row>
    <row r="38" spans="1:6" ht="12">
      <c r="A38">
        <v>0.25</v>
      </c>
      <c r="B38" t="s">
        <v>7</v>
      </c>
      <c r="C38" t="s">
        <v>88</v>
      </c>
      <c r="D38">
        <v>0.2</v>
      </c>
      <c r="E38" t="s">
        <v>8</v>
      </c>
      <c r="F38" t="s">
        <v>49</v>
      </c>
    </row>
    <row r="39" spans="1:6" ht="12">
      <c r="A39">
        <v>0.5</v>
      </c>
      <c r="B39" t="s">
        <v>8</v>
      </c>
      <c r="C39" t="s">
        <v>22</v>
      </c>
      <c r="D39">
        <v>0.8</v>
      </c>
      <c r="E39" t="s">
        <v>8</v>
      </c>
      <c r="F39" t="s">
        <v>46</v>
      </c>
    </row>
    <row r="40" spans="1:5" ht="12">
      <c r="A40">
        <v>0.15</v>
      </c>
      <c r="B40" t="s">
        <v>7</v>
      </c>
      <c r="C40" t="s">
        <v>89</v>
      </c>
      <c r="D40" t="s">
        <v>47</v>
      </c>
      <c r="E40" t="s">
        <v>48</v>
      </c>
    </row>
    <row r="41" spans="1:3" ht="12">
      <c r="A41">
        <v>0.6</v>
      </c>
      <c r="B41" t="s">
        <v>16</v>
      </c>
      <c r="C41" t="s">
        <v>90</v>
      </c>
    </row>
    <row r="42" spans="2:6" ht="12">
      <c r="B42" t="s">
        <v>8</v>
      </c>
      <c r="C42" t="s">
        <v>23</v>
      </c>
      <c r="D42">
        <v>2.2</v>
      </c>
      <c r="E42" t="s">
        <v>7</v>
      </c>
      <c r="F42" t="s">
        <v>50</v>
      </c>
    </row>
    <row r="43" spans="2:5" ht="12">
      <c r="B43" t="s">
        <v>91</v>
      </c>
      <c r="D43">
        <v>0.05</v>
      </c>
      <c r="E43" t="s">
        <v>51</v>
      </c>
    </row>
    <row r="44" spans="1:5" ht="12">
      <c r="A44">
        <v>2.6</v>
      </c>
      <c r="B44" t="s">
        <v>7</v>
      </c>
      <c r="C44" t="s">
        <v>102</v>
      </c>
      <c r="D44">
        <v>1.5</v>
      </c>
      <c r="E44" t="s">
        <v>52</v>
      </c>
    </row>
    <row r="45" spans="3:6" ht="12">
      <c r="C45" t="s">
        <v>92</v>
      </c>
      <c r="E45" t="s">
        <v>8</v>
      </c>
      <c r="F45" t="s">
        <v>53</v>
      </c>
    </row>
    <row r="46" spans="2:6" ht="12">
      <c r="B46" t="s">
        <v>103</v>
      </c>
      <c r="D46">
        <v>0.3</v>
      </c>
      <c r="E46" t="s">
        <v>8</v>
      </c>
      <c r="F46" t="s">
        <v>54</v>
      </c>
    </row>
    <row r="47" spans="1:6" ht="12">
      <c r="A47">
        <v>0.4</v>
      </c>
      <c r="B47" t="s">
        <v>93</v>
      </c>
      <c r="D47">
        <v>0.3</v>
      </c>
      <c r="E47" t="s">
        <v>8</v>
      </c>
      <c r="F47" t="s">
        <v>55</v>
      </c>
    </row>
    <row r="48" spans="2:5" ht="12">
      <c r="B48" t="s">
        <v>94</v>
      </c>
      <c r="E48" t="s">
        <v>56</v>
      </c>
    </row>
    <row r="49" spans="1:5" ht="12">
      <c r="A49">
        <v>0.1</v>
      </c>
      <c r="B49" t="s">
        <v>7</v>
      </c>
      <c r="C49" t="s">
        <v>96</v>
      </c>
      <c r="D49">
        <v>4.2</v>
      </c>
      <c r="E49" t="s">
        <v>57</v>
      </c>
    </row>
    <row r="50" spans="2:10" ht="12">
      <c r="B50" t="s">
        <v>95</v>
      </c>
      <c r="E50" t="s">
        <v>68</v>
      </c>
      <c r="H50">
        <v>0.1</v>
      </c>
      <c r="I50">
        <v>5280</v>
      </c>
      <c r="J50">
        <f>I50*H50</f>
        <v>528</v>
      </c>
    </row>
    <row r="51" spans="1:10" ht="12">
      <c r="A51">
        <v>0.9</v>
      </c>
      <c r="B51" t="s">
        <v>7</v>
      </c>
      <c r="C51" t="s">
        <v>26</v>
      </c>
      <c r="D51">
        <v>0.2</v>
      </c>
      <c r="E51" t="s">
        <v>60</v>
      </c>
      <c r="H51">
        <v>0.15</v>
      </c>
      <c r="I51">
        <v>5280</v>
      </c>
      <c r="J51">
        <f aca="true" t="shared" si="1" ref="J51:J68">I51*H51</f>
        <v>792</v>
      </c>
    </row>
    <row r="52" spans="2:10" ht="12">
      <c r="B52" t="s">
        <v>110</v>
      </c>
      <c r="D52">
        <f>SUM(A2:A52,D4:D51)</f>
        <v>37.5</v>
      </c>
      <c r="E52" t="s">
        <v>64</v>
      </c>
      <c r="H52">
        <v>0.2</v>
      </c>
      <c r="I52">
        <v>5280</v>
      </c>
      <c r="J52">
        <f t="shared" si="1"/>
        <v>1056</v>
      </c>
    </row>
    <row r="53" spans="8:10" ht="12">
      <c r="H53">
        <v>0.25</v>
      </c>
      <c r="I53">
        <v>5280</v>
      </c>
      <c r="J53">
        <f t="shared" si="1"/>
        <v>1320</v>
      </c>
    </row>
    <row r="54" spans="8:10" ht="12">
      <c r="H54">
        <v>0.3</v>
      </c>
      <c r="I54">
        <v>5280</v>
      </c>
      <c r="J54">
        <f t="shared" si="1"/>
        <v>1584</v>
      </c>
    </row>
    <row r="55" spans="8:10" ht="12">
      <c r="H55">
        <v>0.35</v>
      </c>
      <c r="I55">
        <v>5280</v>
      </c>
      <c r="J55">
        <f t="shared" si="1"/>
        <v>1847.9999999999998</v>
      </c>
    </row>
    <row r="56" spans="6:10" ht="12">
      <c r="F56" t="s">
        <v>31</v>
      </c>
      <c r="H56">
        <v>0.4</v>
      </c>
      <c r="I56">
        <v>5280</v>
      </c>
      <c r="J56">
        <f t="shared" si="1"/>
        <v>2112</v>
      </c>
    </row>
    <row r="57" spans="8:10" ht="12">
      <c r="H57">
        <v>0.45</v>
      </c>
      <c r="I57">
        <v>5280</v>
      </c>
      <c r="J57">
        <f t="shared" si="1"/>
        <v>2376</v>
      </c>
    </row>
    <row r="58" spans="8:10" ht="12">
      <c r="H58">
        <v>0.5</v>
      </c>
      <c r="I58">
        <v>5280</v>
      </c>
      <c r="J58">
        <f t="shared" si="1"/>
        <v>2640</v>
      </c>
    </row>
    <row r="59" spans="8:10" ht="12">
      <c r="H59">
        <v>0.55</v>
      </c>
      <c r="I59">
        <v>5280</v>
      </c>
      <c r="J59">
        <f t="shared" si="1"/>
        <v>2904.0000000000005</v>
      </c>
    </row>
    <row r="60" spans="8:10" ht="12">
      <c r="H60">
        <v>0.6</v>
      </c>
      <c r="I60">
        <v>5280</v>
      </c>
      <c r="J60">
        <f t="shared" si="1"/>
        <v>3168</v>
      </c>
    </row>
    <row r="61" spans="8:10" ht="12">
      <c r="H61">
        <v>0.65</v>
      </c>
      <c r="I61">
        <v>5280</v>
      </c>
      <c r="J61">
        <f t="shared" si="1"/>
        <v>3432</v>
      </c>
    </row>
    <row r="62" spans="8:10" ht="12">
      <c r="H62">
        <v>0.7</v>
      </c>
      <c r="I62">
        <v>5280</v>
      </c>
      <c r="J62">
        <f t="shared" si="1"/>
        <v>3695.9999999999995</v>
      </c>
    </row>
    <row r="63" spans="8:10" ht="12">
      <c r="H63">
        <v>0.75</v>
      </c>
      <c r="I63">
        <v>5280</v>
      </c>
      <c r="J63">
        <f t="shared" si="1"/>
        <v>3960</v>
      </c>
    </row>
    <row r="64" spans="8:10" ht="12">
      <c r="H64">
        <v>0.8</v>
      </c>
      <c r="I64">
        <v>5280</v>
      </c>
      <c r="J64">
        <f t="shared" si="1"/>
        <v>4224</v>
      </c>
    </row>
    <row r="65" spans="8:10" ht="12">
      <c r="H65">
        <v>0.85</v>
      </c>
      <c r="I65">
        <v>5280</v>
      </c>
      <c r="J65">
        <f t="shared" si="1"/>
        <v>4488</v>
      </c>
    </row>
    <row r="66" spans="8:10" ht="12">
      <c r="H66">
        <v>0.9</v>
      </c>
      <c r="I66">
        <v>5280</v>
      </c>
      <c r="J66">
        <f t="shared" si="1"/>
        <v>4752</v>
      </c>
    </row>
    <row r="67" spans="8:10" ht="12">
      <c r="H67">
        <v>0.95</v>
      </c>
      <c r="I67">
        <v>5280</v>
      </c>
      <c r="J67">
        <f t="shared" si="1"/>
        <v>5016</v>
      </c>
    </row>
    <row r="68" spans="8:10" ht="12">
      <c r="H68">
        <v>1</v>
      </c>
      <c r="I68">
        <v>5280</v>
      </c>
      <c r="J68">
        <f t="shared" si="1"/>
        <v>5280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&amp;LGW Bridge to Staten Island&amp;CNew Jersey Waterfront&amp;RNew York Cycle Club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Gray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Gray</dc:creator>
  <cp:keywords/>
  <dc:description/>
  <cp:lastModifiedBy>Robert Gray</cp:lastModifiedBy>
  <cp:lastPrinted>2003-04-21T21:25:04Z</cp:lastPrinted>
  <dcterms:created xsi:type="dcterms:W3CDTF">2002-02-10T01:24:53Z</dcterms:created>
  <dcterms:modified xsi:type="dcterms:W3CDTF">2003-04-21T21:25:34Z</dcterms:modified>
  <cp:category/>
  <cp:version/>
  <cp:contentType/>
  <cp:contentStatus/>
</cp:coreProperties>
</file>