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440" windowHeight="13360" tabRatio="30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<sst xmlns="http://schemas.openxmlformats.org/spreadsheetml/2006/main" count="101" uniqueCount="51">
  <si>
    <t>L</t>
  </si>
  <si>
    <t>Short Hills Ave</t>
  </si>
  <si>
    <t>QR</t>
  </si>
  <si>
    <t>The Crescent</t>
  </si>
  <si>
    <t>BL</t>
  </si>
  <si>
    <t>Highland Ave</t>
  </si>
  <si>
    <t>R</t>
  </si>
  <si>
    <t>Parsonage Hill Rd</t>
  </si>
  <si>
    <t>Passaic Ave</t>
  </si>
  <si>
    <t>Main St</t>
  </si>
  <si>
    <t>Van Doren Ave</t>
  </si>
  <si>
    <t>Kings Rd</t>
  </si>
  <si>
    <t>Green Village Rd</t>
  </si>
  <si>
    <t>Shunpike</t>
  </si>
  <si>
    <t>QL</t>
  </si>
  <si>
    <t>Jockey Hollow Natl Hist Park</t>
  </si>
  <si>
    <t>Tour Rd</t>
  </si>
  <si>
    <t>BR</t>
  </si>
  <si>
    <t>Dover--Chester Rd</t>
  </si>
  <si>
    <t>Rt 510 / E Main St</t>
  </si>
  <si>
    <t>Rt 525 / Hilltop Rd</t>
  </si>
  <si>
    <t>Bernardsville Rd</t>
  </si>
  <si>
    <t>Hardscrabble Rd</t>
  </si>
  <si>
    <t>Corey Lane</t>
  </si>
  <si>
    <t>Tempe Wick Rd</t>
  </si>
  <si>
    <t>Blue Mill Rd</t>
  </si>
  <si>
    <t>Spring Valley Rd</t>
  </si>
  <si>
    <t>Hartshorn Ave</t>
  </si>
  <si>
    <t>ON</t>
  </si>
  <si>
    <t>TOTAL</t>
  </si>
  <si>
    <t>Featherbed Ln / James Rd to end</t>
  </si>
  <si>
    <t>Village Rd to end</t>
  </si>
  <si>
    <t>Kings Rd to end</t>
  </si>
  <si>
    <t>Ballantine Rd / Washington Corner Rd (at bottom of hill) to end</t>
  </si>
  <si>
    <t>Jockey Hollow access road to end</t>
  </si>
  <si>
    <t>Hartshorn Ave to end</t>
  </si>
  <si>
    <t>Passaic Ave to end</t>
  </si>
  <si>
    <t>TRO Tour Rd</t>
  </si>
  <si>
    <t>GO</t>
  </si>
  <si>
    <t>AFTER</t>
  </si>
  <si>
    <t>Pleasant Hill Rd (bottom of hill)</t>
  </si>
  <si>
    <t>Rt 510 / Old Rt 24 &gt; Oakdale Rd (go thru Main St./North Rd intersection)</t>
  </si>
  <si>
    <t>http://tinyurl.com/75ouz</t>
  </si>
  <si>
    <t>http://tinyurl.com/8x3kl</t>
  </si>
  <si>
    <t>NJ Transit Train Schedule</t>
  </si>
  <si>
    <t>Penn Station</t>
  </si>
  <si>
    <t>Short Hills</t>
  </si>
  <si>
    <t>Village Rd (at Great Swamp sign) &gt; Glen Alpine Rd &gt; Tempe Wick Rd</t>
  </si>
  <si>
    <t>Lunch at Bill's General Store</t>
  </si>
  <si>
    <r>
      <t xml:space="preserve">Highland Ave to 
</t>
    </r>
    <r>
      <rPr>
        <b/>
        <sz val="12"/>
        <rFont val="Arial"/>
        <family val="2"/>
      </rPr>
      <t>Short Hills Train Station</t>
    </r>
  </si>
  <si>
    <t>Saturday &amp; Sunday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</si>
</sst>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h:mm\ AM/PM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/>
    </xf>
    <xf numFmtId="164" fontId="11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/>
    </xf>
    <xf numFmtId="164" fontId="10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7" fillId="0" borderId="12" xfId="20" applyFont="1" applyBorder="1" applyAlignment="1">
      <alignment horizontal="center"/>
    </xf>
    <xf numFmtId="0" fontId="7" fillId="0" borderId="13" xfId="2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7" fillId="0" borderId="16" xfId="20" applyNumberFormat="1" applyFont="1" applyBorder="1" applyAlignment="1">
      <alignment horizontal="center"/>
    </xf>
    <xf numFmtId="164" fontId="7" fillId="0" borderId="17" xfId="2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nyurl.com/8x3kl" TargetMode="External" /><Relationship Id="rId2" Type="http://schemas.openxmlformats.org/officeDocument/2006/relationships/hyperlink" Target="http://tinyurl.com/75ou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4">
      <selection activeCell="E49" sqref="E49"/>
    </sheetView>
  </sheetViews>
  <sheetFormatPr defaultColWidth="11.421875" defaultRowHeight="12.75"/>
  <cols>
    <col min="1" max="1" width="6.140625" style="3" bestFit="1" customWidth="1"/>
    <col min="2" max="2" width="6.00390625" style="2" customWidth="1"/>
    <col min="3" max="3" width="35.140625" style="0" customWidth="1"/>
    <col min="4" max="4" width="6.421875" style="1" bestFit="1" customWidth="1"/>
    <col min="5" max="5" width="16.8515625" style="0" customWidth="1"/>
    <col min="6" max="6" width="12.7109375" style="0" customWidth="1"/>
    <col min="7" max="7" width="11.7109375" style="0" customWidth="1"/>
    <col min="8" max="16384" width="7.7109375" style="0" customWidth="1"/>
  </cols>
  <sheetData>
    <row r="1" spans="1:7" s="4" customFormat="1" ht="13.5" customHeight="1">
      <c r="A1" s="22" t="s">
        <v>39</v>
      </c>
      <c r="B1" s="23" t="s">
        <v>38</v>
      </c>
      <c r="C1" s="24" t="s">
        <v>28</v>
      </c>
      <c r="D1" s="25" t="s">
        <v>29</v>
      </c>
      <c r="F1" s="37" t="s">
        <v>44</v>
      </c>
      <c r="G1" s="38"/>
    </row>
    <row r="2" spans="1:7" ht="15.75" thickBot="1">
      <c r="A2" s="26"/>
      <c r="B2" s="15" t="s">
        <v>0</v>
      </c>
      <c r="C2" s="16" t="s">
        <v>1</v>
      </c>
      <c r="D2" s="27">
        <v>0</v>
      </c>
      <c r="F2" s="41" t="s">
        <v>50</v>
      </c>
      <c r="G2" s="42"/>
    </row>
    <row r="3" spans="1:7" ht="15">
      <c r="A3" s="26">
        <f>0</f>
        <v>0</v>
      </c>
      <c r="B3" s="15" t="s">
        <v>2</v>
      </c>
      <c r="C3" s="16" t="s">
        <v>3</v>
      </c>
      <c r="D3" s="27">
        <v>0</v>
      </c>
      <c r="F3" s="9"/>
      <c r="G3" s="10"/>
    </row>
    <row r="4" spans="1:7" ht="15">
      <c r="A4" s="26">
        <f>D4-D3</f>
        <v>0.1</v>
      </c>
      <c r="B4" s="15" t="s">
        <v>4</v>
      </c>
      <c r="C4" s="16" t="s">
        <v>5</v>
      </c>
      <c r="D4" s="27">
        <v>0.1</v>
      </c>
      <c r="F4" s="11" t="s">
        <v>45</v>
      </c>
      <c r="G4" s="12" t="s">
        <v>46</v>
      </c>
    </row>
    <row r="5" spans="1:7" ht="15">
      <c r="A5" s="26">
        <f aca="true" t="shared" si="0" ref="A5:A23">D5-D4</f>
        <v>1</v>
      </c>
      <c r="B5" s="15" t="s">
        <v>6</v>
      </c>
      <c r="C5" s="16" t="s">
        <v>35</v>
      </c>
      <c r="D5" s="27">
        <v>1.1</v>
      </c>
      <c r="F5" s="13">
        <v>0.34097222222222223</v>
      </c>
      <c r="G5" s="14">
        <v>0.37152777777777773</v>
      </c>
    </row>
    <row r="6" spans="1:7" ht="15">
      <c r="A6" s="26">
        <f t="shared" si="0"/>
        <v>0.09999999999999987</v>
      </c>
      <c r="B6" s="15" t="s">
        <v>0</v>
      </c>
      <c r="C6" s="16" t="s">
        <v>7</v>
      </c>
      <c r="D6" s="27">
        <v>1.2</v>
      </c>
      <c r="F6" s="13">
        <v>0.3826388888888889</v>
      </c>
      <c r="G6" s="14">
        <v>0.4131944444444444</v>
      </c>
    </row>
    <row r="7" spans="1:7" ht="15">
      <c r="A7" s="26">
        <f t="shared" si="0"/>
        <v>2</v>
      </c>
      <c r="B7" s="15" t="s">
        <v>0</v>
      </c>
      <c r="C7" s="16" t="s">
        <v>36</v>
      </c>
      <c r="D7" s="27">
        <v>3.2</v>
      </c>
      <c r="F7" s="39" t="s">
        <v>43</v>
      </c>
      <c r="G7" s="40"/>
    </row>
    <row r="8" spans="1:7" ht="15">
      <c r="A8" s="26">
        <f t="shared" si="0"/>
        <v>2.3</v>
      </c>
      <c r="B8" s="15" t="s">
        <v>6</v>
      </c>
      <c r="C8" s="16" t="s">
        <v>9</v>
      </c>
      <c r="D8" s="27">
        <v>5.5</v>
      </c>
      <c r="F8" s="9"/>
      <c r="G8" s="10"/>
    </row>
    <row r="9" spans="1:7" ht="15">
      <c r="A9" s="26">
        <f t="shared" si="0"/>
        <v>0.5</v>
      </c>
      <c r="B9" s="15" t="s">
        <v>0</v>
      </c>
      <c r="C9" s="16" t="s">
        <v>10</v>
      </c>
      <c r="D9" s="27">
        <v>6</v>
      </c>
      <c r="F9" s="11" t="s">
        <v>46</v>
      </c>
      <c r="G9" s="12" t="s">
        <v>45</v>
      </c>
    </row>
    <row r="10" spans="1:7" ht="15">
      <c r="A10" s="26">
        <f t="shared" si="0"/>
        <v>0</v>
      </c>
      <c r="B10" s="15" t="s">
        <v>2</v>
      </c>
      <c r="C10" s="16" t="s">
        <v>11</v>
      </c>
      <c r="D10" s="27">
        <v>6</v>
      </c>
      <c r="F10" s="13">
        <v>0.6152777777777778</v>
      </c>
      <c r="G10" s="14">
        <v>0.6493055555555556</v>
      </c>
    </row>
    <row r="11" spans="1:7" ht="15">
      <c r="A11" s="26">
        <f t="shared" si="0"/>
        <v>1.7999999999999998</v>
      </c>
      <c r="B11" s="15" t="s">
        <v>0</v>
      </c>
      <c r="C11" s="16" t="s">
        <v>12</v>
      </c>
      <c r="D11" s="27">
        <v>7.8</v>
      </c>
      <c r="F11" s="13">
        <v>0.6569444444444444</v>
      </c>
      <c r="G11" s="14">
        <v>0.6895833333333333</v>
      </c>
    </row>
    <row r="12" spans="1:7" ht="15">
      <c r="A12" s="26">
        <f t="shared" si="0"/>
        <v>1.2000000000000002</v>
      </c>
      <c r="B12" s="15" t="s">
        <v>6</v>
      </c>
      <c r="C12" s="16" t="s">
        <v>13</v>
      </c>
      <c r="D12" s="27">
        <v>9</v>
      </c>
      <c r="F12" s="13">
        <v>0.6986111111111111</v>
      </c>
      <c r="G12" s="14">
        <v>0.7326388888888888</v>
      </c>
    </row>
    <row r="13" spans="1:7" ht="15.75" thickBot="1">
      <c r="A13" s="26">
        <f t="shared" si="0"/>
        <v>0.1999999999999993</v>
      </c>
      <c r="B13" s="15" t="s">
        <v>14</v>
      </c>
      <c r="C13" s="16" t="s">
        <v>12</v>
      </c>
      <c r="D13" s="27">
        <v>9.2</v>
      </c>
      <c r="F13" s="35" t="s">
        <v>42</v>
      </c>
      <c r="G13" s="36"/>
    </row>
    <row r="14" spans="1:4" ht="30" customHeight="1">
      <c r="A14" s="26">
        <f t="shared" si="0"/>
        <v>1.4000000000000004</v>
      </c>
      <c r="B14" s="15" t="s">
        <v>0</v>
      </c>
      <c r="C14" s="17" t="s">
        <v>47</v>
      </c>
      <c r="D14" s="27">
        <v>10.6</v>
      </c>
    </row>
    <row r="15" spans="1:4" ht="15">
      <c r="A15" s="26">
        <f t="shared" si="0"/>
        <v>5.500000000000002</v>
      </c>
      <c r="B15" s="15" t="s">
        <v>6</v>
      </c>
      <c r="C15" s="16" t="s">
        <v>15</v>
      </c>
      <c r="D15" s="27">
        <v>16.1</v>
      </c>
    </row>
    <row r="16" spans="1:4" ht="15">
      <c r="A16" s="26">
        <f t="shared" si="0"/>
        <v>0.3999999999999986</v>
      </c>
      <c r="B16" s="15" t="s">
        <v>6</v>
      </c>
      <c r="C16" s="16" t="s">
        <v>16</v>
      </c>
      <c r="D16" s="27">
        <v>16.5</v>
      </c>
    </row>
    <row r="17" spans="1:4" ht="15">
      <c r="A17" s="26">
        <f t="shared" si="0"/>
        <v>1.6999999999999993</v>
      </c>
      <c r="B17" s="15" t="s">
        <v>6</v>
      </c>
      <c r="C17" s="16" t="s">
        <v>37</v>
      </c>
      <c r="D17" s="27">
        <v>18.2</v>
      </c>
    </row>
    <row r="18" spans="1:4" ht="15">
      <c r="A18" s="26">
        <f t="shared" si="0"/>
        <v>1</v>
      </c>
      <c r="B18" s="15" t="s">
        <v>0</v>
      </c>
      <c r="C18" s="16" t="s">
        <v>34</v>
      </c>
      <c r="D18" s="27">
        <v>19.2</v>
      </c>
    </row>
    <row r="19" spans="1:4" ht="15">
      <c r="A19" s="26">
        <f t="shared" si="0"/>
        <v>0.40000000000000213</v>
      </c>
      <c r="B19" s="15" t="s">
        <v>6</v>
      </c>
      <c r="C19" s="16" t="s">
        <v>24</v>
      </c>
      <c r="D19" s="27">
        <v>19.6</v>
      </c>
    </row>
    <row r="20" spans="1:4" ht="30" customHeight="1">
      <c r="A20" s="26">
        <f t="shared" si="0"/>
        <v>2.799999999999997</v>
      </c>
      <c r="B20" s="15" t="s">
        <v>0</v>
      </c>
      <c r="C20" s="17" t="s">
        <v>41</v>
      </c>
      <c r="D20" s="27">
        <v>22.4</v>
      </c>
    </row>
    <row r="21" spans="1:4" ht="15">
      <c r="A21" s="26">
        <f t="shared" si="0"/>
        <v>6.700000000000003</v>
      </c>
      <c r="B21" s="15" t="s">
        <v>6</v>
      </c>
      <c r="C21" s="16" t="s">
        <v>40</v>
      </c>
      <c r="D21" s="27">
        <v>29.1</v>
      </c>
    </row>
    <row r="22" spans="1:4" ht="15">
      <c r="A22" s="26">
        <f t="shared" si="0"/>
        <v>6.100000000000001</v>
      </c>
      <c r="B22" s="15" t="s">
        <v>6</v>
      </c>
      <c r="C22" s="16" t="s">
        <v>18</v>
      </c>
      <c r="D22" s="27">
        <v>35.2</v>
      </c>
    </row>
    <row r="23" spans="1:4" ht="15" customHeight="1" thickBot="1">
      <c r="A23" s="28">
        <f t="shared" si="0"/>
        <v>0.8999999999999986</v>
      </c>
      <c r="B23" s="29"/>
      <c r="C23" s="30" t="s">
        <v>48</v>
      </c>
      <c r="D23" s="31">
        <v>36.1</v>
      </c>
    </row>
    <row r="24" spans="1:4" ht="15" customHeight="1" thickBot="1">
      <c r="A24" s="18"/>
      <c r="B24" s="19"/>
      <c r="C24" s="20"/>
      <c r="D24" s="21"/>
    </row>
    <row r="25" spans="1:4" ht="12">
      <c r="A25" s="22" t="s">
        <v>39</v>
      </c>
      <c r="B25" s="23" t="s">
        <v>38</v>
      </c>
      <c r="C25" s="24" t="s">
        <v>28</v>
      </c>
      <c r="D25" s="25" t="s">
        <v>29</v>
      </c>
    </row>
    <row r="26" spans="1:4" ht="15">
      <c r="A26" s="26">
        <f>D26-D23</f>
        <v>3.6999999999999957</v>
      </c>
      <c r="B26" s="15" t="s">
        <v>0</v>
      </c>
      <c r="C26" s="16" t="s">
        <v>19</v>
      </c>
      <c r="D26" s="27">
        <v>39.8</v>
      </c>
    </row>
    <row r="27" spans="1:4" ht="15">
      <c r="A27" s="26">
        <f>D27-D26</f>
        <v>4.900000000000006</v>
      </c>
      <c r="B27" s="15" t="s">
        <v>6</v>
      </c>
      <c r="C27" s="16" t="s">
        <v>20</v>
      </c>
      <c r="D27" s="27">
        <v>44.7</v>
      </c>
    </row>
    <row r="28" spans="1:4" ht="15">
      <c r="A28" s="26">
        <f aca="true" t="shared" si="1" ref="A28:A46">D28-D27</f>
        <v>1.5</v>
      </c>
      <c r="B28" s="15" t="s">
        <v>4</v>
      </c>
      <c r="C28" s="16" t="s">
        <v>21</v>
      </c>
      <c r="D28" s="27">
        <v>46.2</v>
      </c>
    </row>
    <row r="29" spans="1:4" ht="30" customHeight="1">
      <c r="A29" s="26">
        <f t="shared" si="1"/>
        <v>1.5999999999999943</v>
      </c>
      <c r="B29" s="15" t="s">
        <v>0</v>
      </c>
      <c r="C29" s="17" t="s">
        <v>33</v>
      </c>
      <c r="D29" s="27">
        <v>47.8</v>
      </c>
    </row>
    <row r="30" spans="1:4" ht="15">
      <c r="A30" s="26">
        <f t="shared" si="1"/>
        <v>1.1000000000000014</v>
      </c>
      <c r="B30" s="15" t="s">
        <v>0</v>
      </c>
      <c r="C30" s="16" t="s">
        <v>22</v>
      </c>
      <c r="D30" s="27">
        <v>48.9</v>
      </c>
    </row>
    <row r="31" spans="1:4" ht="15">
      <c r="A31" s="26">
        <f t="shared" si="1"/>
        <v>1</v>
      </c>
      <c r="B31" s="15" t="s">
        <v>6</v>
      </c>
      <c r="C31" s="16" t="s">
        <v>23</v>
      </c>
      <c r="D31" s="27">
        <v>49.9</v>
      </c>
    </row>
    <row r="32" spans="1:4" ht="15" customHeight="1">
      <c r="A32" s="26">
        <f t="shared" si="1"/>
        <v>0.8000000000000043</v>
      </c>
      <c r="B32" s="15" t="s">
        <v>6</v>
      </c>
      <c r="C32" s="16" t="s">
        <v>24</v>
      </c>
      <c r="D32" s="27">
        <v>50.7</v>
      </c>
    </row>
    <row r="33" spans="1:4" ht="15">
      <c r="A33" s="26">
        <f t="shared" si="1"/>
        <v>4.299999999999997</v>
      </c>
      <c r="B33" s="15" t="s">
        <v>0</v>
      </c>
      <c r="C33" s="16" t="s">
        <v>25</v>
      </c>
      <c r="D33" s="27">
        <v>55</v>
      </c>
    </row>
    <row r="34" spans="1:4" ht="15">
      <c r="A34" s="26">
        <f t="shared" si="1"/>
        <v>0.7000000000000028</v>
      </c>
      <c r="B34" s="15" t="s">
        <v>6</v>
      </c>
      <c r="C34" s="16" t="s">
        <v>30</v>
      </c>
      <c r="D34" s="27">
        <v>55.7</v>
      </c>
    </row>
    <row r="35" spans="1:4" ht="15">
      <c r="A35" s="26">
        <f t="shared" si="1"/>
        <v>1.2999999999999972</v>
      </c>
      <c r="B35" s="15" t="s">
        <v>0</v>
      </c>
      <c r="C35" s="16" t="s">
        <v>31</v>
      </c>
      <c r="D35" s="27">
        <v>57</v>
      </c>
    </row>
    <row r="36" spans="1:4" ht="15">
      <c r="A36" s="26">
        <f t="shared" si="1"/>
        <v>1.2999999999999972</v>
      </c>
      <c r="B36" s="15" t="s">
        <v>2</v>
      </c>
      <c r="C36" s="16" t="s">
        <v>26</v>
      </c>
      <c r="D36" s="27">
        <v>58.3</v>
      </c>
    </row>
    <row r="37" spans="1:4" ht="15">
      <c r="A37" s="26">
        <f t="shared" si="1"/>
        <v>0.9000000000000057</v>
      </c>
      <c r="B37" s="15" t="s">
        <v>6</v>
      </c>
      <c r="C37" s="16" t="s">
        <v>25</v>
      </c>
      <c r="D37" s="27">
        <v>59.2</v>
      </c>
    </row>
    <row r="38" spans="1:4" ht="15">
      <c r="A38" s="26">
        <f t="shared" si="1"/>
        <v>0.7999999999999972</v>
      </c>
      <c r="B38" s="15" t="s">
        <v>6</v>
      </c>
      <c r="C38" s="16" t="s">
        <v>13</v>
      </c>
      <c r="D38" s="27">
        <v>60</v>
      </c>
    </row>
    <row r="39" spans="1:4" ht="15">
      <c r="A39" s="26">
        <f t="shared" si="1"/>
        <v>1.2000000000000028</v>
      </c>
      <c r="B39" s="15" t="s">
        <v>0</v>
      </c>
      <c r="C39" s="16" t="s">
        <v>12</v>
      </c>
      <c r="D39" s="27">
        <v>61.2</v>
      </c>
    </row>
    <row r="40" spans="1:4" ht="15">
      <c r="A40" s="26">
        <f t="shared" si="1"/>
        <v>1.1999999999999957</v>
      </c>
      <c r="B40" s="15" t="s">
        <v>6</v>
      </c>
      <c r="C40" s="16" t="s">
        <v>32</v>
      </c>
      <c r="D40" s="27">
        <v>62.4</v>
      </c>
    </row>
    <row r="41" spans="1:4" ht="15">
      <c r="A41" s="26">
        <f t="shared" si="1"/>
        <v>1.8000000000000043</v>
      </c>
      <c r="B41" s="15" t="s">
        <v>0</v>
      </c>
      <c r="C41" s="16" t="s">
        <v>10</v>
      </c>
      <c r="D41" s="27">
        <v>64.2</v>
      </c>
    </row>
    <row r="42" spans="1:4" ht="15">
      <c r="A42" s="26">
        <f t="shared" si="1"/>
        <v>0</v>
      </c>
      <c r="B42" s="15" t="s">
        <v>2</v>
      </c>
      <c r="C42" s="16" t="s">
        <v>9</v>
      </c>
      <c r="D42" s="27">
        <v>64.2</v>
      </c>
    </row>
    <row r="43" spans="1:4" ht="15">
      <c r="A43" s="26">
        <f t="shared" si="1"/>
        <v>0.5</v>
      </c>
      <c r="B43" s="15" t="s">
        <v>0</v>
      </c>
      <c r="C43" s="16" t="s">
        <v>8</v>
      </c>
      <c r="D43" s="27">
        <v>64.7</v>
      </c>
    </row>
    <row r="44" spans="1:4" ht="15">
      <c r="A44" s="26">
        <f t="shared" si="1"/>
        <v>1.7000000000000028</v>
      </c>
      <c r="B44" s="15" t="s">
        <v>6</v>
      </c>
      <c r="C44" s="16" t="s">
        <v>7</v>
      </c>
      <c r="D44" s="27">
        <v>66.4</v>
      </c>
    </row>
    <row r="45" spans="1:4" ht="15">
      <c r="A45" s="26">
        <f t="shared" si="1"/>
        <v>2</v>
      </c>
      <c r="B45" s="15" t="s">
        <v>6</v>
      </c>
      <c r="C45" s="16" t="s">
        <v>27</v>
      </c>
      <c r="D45" s="27">
        <v>68.4</v>
      </c>
    </row>
    <row r="46" spans="1:4" ht="30" thickBot="1">
      <c r="A46" s="32">
        <f t="shared" si="1"/>
        <v>1.1999999999999886</v>
      </c>
      <c r="B46" s="33" t="s">
        <v>17</v>
      </c>
      <c r="C46" s="34" t="s">
        <v>49</v>
      </c>
      <c r="D46" s="31">
        <v>69.6</v>
      </c>
    </row>
    <row r="47" spans="1:4" ht="12">
      <c r="A47" s="5"/>
      <c r="B47" s="6"/>
      <c r="C47" s="7"/>
      <c r="D47" s="8"/>
    </row>
  </sheetData>
  <mergeCells count="4">
    <mergeCell ref="F13:G13"/>
    <mergeCell ref="F1:G1"/>
    <mergeCell ref="F7:G7"/>
    <mergeCell ref="F2:G2"/>
  </mergeCells>
  <hyperlinks>
    <hyperlink ref="F7" r:id="rId1" display="http://tinyurl.com/8x3kl"/>
    <hyperlink ref="F13" r:id="rId2" display="http://tinyurl.com/75ouz"/>
  </hyperlinks>
  <printOptions horizontalCentered="1"/>
  <pageMargins left="0.25" right="0.26" top="0.38" bottom="0.71" header="0" footer="0.56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Markovitz</dc:creator>
  <cp:keywords/>
  <dc:description/>
  <cp:lastModifiedBy>Daniel Markovitz</cp:lastModifiedBy>
  <cp:lastPrinted>2005-07-01T02:39:34Z</cp:lastPrinted>
  <dcterms:created xsi:type="dcterms:W3CDTF">2005-06-13T10:40:47Z</dcterms:created>
  <dcterms:modified xsi:type="dcterms:W3CDTF">2005-06-30T15:25:21Z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